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calcChain+xml" PartName="/xl/calcChain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 ?><Relationships xmlns="http://schemas.openxmlformats.org/package/2006/relationships"><Relationship Id="rId3" Target="docProps/core.xml" Type="http://schemas.openxmlformats.org/package/2006/relationships/metadata/core-properties"/><Relationship Id="rId2" Target="docProps/thumbnail.wmf" Type="http://schemas.openxmlformats.org/package/2006/relationships/metadata/thumbnail"/><Relationship Id="rId1" Target="xl/workbook.xml" Type="http://schemas.openxmlformats.org/officeDocument/2006/relationships/officeDocument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entelperu-my.sharepoint.com/personal/vania_leo_entel_pe/Documents/"/>
    </mc:Choice>
  </mc:AlternateContent>
  <xr:revisionPtr revIDLastSave="373" documentId="8_{72D0AD7D-2534-4C45-B19C-1A5C4D502293}" xr6:coauthVersionLast="47" xr6:coauthVersionMax="47" xr10:uidLastSave="{68979706-30B7-4105-844A-816C367366AD}"/>
  <bookViews>
    <workbookView xWindow="-110" yWindow="-110" windowWidth="19420" windowHeight="10300" firstSheet="1" activeTab="1" xr2:uid="{00000000-000D-0000-FFFF-FFFF00000000}"/>
  </bookViews>
  <sheets>
    <sheet name="FORMATOS" sheetId="5" state="hidden" r:id="rId1"/>
    <sheet name="FORMATO" sheetId="6" r:id="rId2"/>
    <sheet name="NOTAS" sheetId="2" r:id="rId3"/>
    <sheet name="EJEMPLO" sheetId="4" r:id="rId4"/>
  </sheets>
  <definedNames>
    <definedName name="_xlnm._FilterDatabase" localSheetId="1" hidden="1">FORMATO!$A$4:$O$94</definedName>
    <definedName name="_xlnm._FilterDatabase" localSheetId="0" hidden="1">FORMATOS!$A$4:$M$120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4" i="6" l="1"/>
</calcChain>
</file>

<file path=xl/sharedStrings.xml><?xml version="1.0" encoding="utf-8"?>
<sst xmlns="http://schemas.openxmlformats.org/spreadsheetml/2006/main" count="2244" uniqueCount="619">
  <si>
    <t>Nombre del campo</t>
  </si>
  <si>
    <t>Descripción del campo</t>
  </si>
  <si>
    <t>Valores permisibles</t>
  </si>
  <si>
    <t>RELACIÓN DE LAS OFICINAS DE ATENCIÓN DE LAS EMPRESAS OPERADORAS ACTIVAS: CENTROS DE ATENCIÓN Y PUNTOS DE VENTAS HABILITADOS PARA TRÁMITES</t>
  </si>
  <si>
    <t>DEPARTAMENTO</t>
  </si>
  <si>
    <t>PROVINCIA</t>
  </si>
  <si>
    <t>DISTRITO</t>
  </si>
  <si>
    <t>LONGITUD</t>
  </si>
  <si>
    <t>LATITUD</t>
  </si>
  <si>
    <t>COORDENADAS</t>
  </si>
  <si>
    <t>DIRECCIÓN FÍSICA</t>
  </si>
  <si>
    <t>HORARIO DE ATENCIÓN</t>
  </si>
  <si>
    <t>LUNES - VIERNES</t>
  </si>
  <si>
    <t>SABADO</t>
  </si>
  <si>
    <t>DOMINGO</t>
  </si>
  <si>
    <t>FERIADOS</t>
  </si>
  <si>
    <t>NOMBRE DE LA PERSONA RESPONSABLE</t>
  </si>
  <si>
    <t>NÚMERO DE CONTACTO DEL RESPONSABLE</t>
  </si>
  <si>
    <t>TIPO DE OFICINA</t>
  </si>
  <si>
    <t>CAC</t>
  </si>
  <si>
    <t>LAMBAYEQUE</t>
  </si>
  <si>
    <t>CHICLAYO</t>
  </si>
  <si>
    <t>C.C. REAL PLAZA TIENDA N° 102 - AV. MIGUEL DE CERVANTES N° 300</t>
  </si>
  <si>
    <t>10:00 - 21:00</t>
  </si>
  <si>
    <t>PEDRO GONZALES RAMOS</t>
  </si>
  <si>
    <t>956124785/074273156</t>
  </si>
  <si>
    <t>LA LIBERTAD</t>
  </si>
  <si>
    <t>NO ATENCIÓN</t>
  </si>
  <si>
    <t>VIRU</t>
  </si>
  <si>
    <t>CHAO</t>
  </si>
  <si>
    <t>AV VICTOR RAUL HAYA DE LA TORRE 395 - CHAO (COSTADO MERCADO SANTA ROSA)</t>
  </si>
  <si>
    <t>09:00 - 19:00</t>
  </si>
  <si>
    <t>PV</t>
  </si>
  <si>
    <t>CARLOS GRACÍA PUENTE</t>
  </si>
  <si>
    <t>986412536/447890000</t>
  </si>
  <si>
    <t>AFORO</t>
  </si>
  <si>
    <t>Se debe especificar si se trata de un centro de atención al usuario (CAC) o de un punto de venta habilitado para trámites (consultas, presentación de reclamos, trámites del servicio entre otros).</t>
  </si>
  <si>
    <t>*CAC
*PV</t>
  </si>
  <si>
    <t xml:space="preserve">Los nombres (en mayúsculas) deben corresponder estrictamente con el Directorio Institucional de Centros Poblados del OSIPTEL. </t>
  </si>
  <si>
    <t>Indicar el nombre correcto del departamento provincia y distrito (en mayúsculas) donde se localice la oficina de atención.</t>
  </si>
  <si>
    <t>Se debe indicar la "longitud" y "latitud" de la ubicación de la oficina de atención, con la finalidad de identificar facilmente su ubicación en herramientas informáticas.</t>
  </si>
  <si>
    <t>Valor númerico con decimales</t>
  </si>
  <si>
    <t>Corresponde a los datos del nombre de la calle o avenida, número, vivienda en donde la empresa tiene su CAC o PV.</t>
  </si>
  <si>
    <t>Nombre de calles, avenidas, jirón, lote, manzanas acompaña del número respectivo o letra (en mayúsculas)</t>
  </si>
  <si>
    <t>Rango de hora operativa del CAC y PV, para la atención de usuarios.</t>
  </si>
  <si>
    <t>Hora formato militar</t>
  </si>
  <si>
    <t>Jefe del CAC (o encargado), en el caso del PV persona encargada de la atención de usuarios.</t>
  </si>
  <si>
    <t>Nombres completos en mayúsculas.</t>
  </si>
  <si>
    <t>Corresponde al número telefónico móvil o fijo de la persona encarga del CAC o PV.</t>
  </si>
  <si>
    <t>*Número móvil completo (9 dígitos)
*Número fijo incluyendo el código de la región</t>
  </si>
  <si>
    <t>PDV</t>
  </si>
  <si>
    <t>TUMBES</t>
  </si>
  <si>
    <t>LIMA</t>
  </si>
  <si>
    <t>SANTIAGO DE SURCO</t>
  </si>
  <si>
    <t>CALLAO</t>
  </si>
  <si>
    <t>SAN MIGUEL</t>
  </si>
  <si>
    <t>SURQUILLO</t>
  </si>
  <si>
    <t>CHORRILLOS</t>
  </si>
  <si>
    <t>AREQUIPA</t>
  </si>
  <si>
    <t>CHIMBOTE</t>
  </si>
  <si>
    <t>SANTA</t>
  </si>
  <si>
    <t>ANCASH</t>
  </si>
  <si>
    <t>CUSCO</t>
  </si>
  <si>
    <t>HUACHO</t>
  </si>
  <si>
    <t>HUAURA</t>
  </si>
  <si>
    <t>HUANCAYO</t>
  </si>
  <si>
    <t>JUNIN</t>
  </si>
  <si>
    <t>ICA</t>
  </si>
  <si>
    <t>ILO</t>
  </si>
  <si>
    <t>MOQUEGUA</t>
  </si>
  <si>
    <t>MIRAFLORES</t>
  </si>
  <si>
    <t>INDEPENDENCIA</t>
  </si>
  <si>
    <t>PIURA</t>
  </si>
  <si>
    <t>SAN ISIDRO</t>
  </si>
  <si>
    <t>SAN JUAN DE LURIGANCHO</t>
  </si>
  <si>
    <t>TACNA</t>
  </si>
  <si>
    <t>PARIÑA</t>
  </si>
  <si>
    <t>TALARA</t>
  </si>
  <si>
    <t>TRUJILLO</t>
  </si>
  <si>
    <t>HUANUCO</t>
  </si>
  <si>
    <t>SAN MARTIN</t>
  </si>
  <si>
    <t>UCAYALI</t>
  </si>
  <si>
    <t>YANAHUANCA</t>
  </si>
  <si>
    <t>PASCO</t>
  </si>
  <si>
    <t>RUPA-RUPA</t>
  </si>
  <si>
    <t>SAN JUAN DE MIRAFLORES</t>
  </si>
  <si>
    <t>CAJAMARCA</t>
  </si>
  <si>
    <t>HUARAZ</t>
  </si>
  <si>
    <t>AMAZONAS</t>
  </si>
  <si>
    <t>HUAMACHUCO</t>
  </si>
  <si>
    <t>SANCHEZ CARRION</t>
  </si>
  <si>
    <t>JAEN</t>
  </si>
  <si>
    <t>PACASMAYO</t>
  </si>
  <si>
    <t>PAIJAN</t>
  </si>
  <si>
    <t>ASCOPE</t>
  </si>
  <si>
    <t>CHEPEN</t>
  </si>
  <si>
    <t>CHACHAPOYAS</t>
  </si>
  <si>
    <t>LORETO</t>
  </si>
  <si>
    <t>MAYNAS</t>
  </si>
  <si>
    <t>PAITA</t>
  </si>
  <si>
    <t>SULLANA</t>
  </si>
  <si>
    <t>CHINCHA ALTA</t>
  </si>
  <si>
    <t>CHINCHA</t>
  </si>
  <si>
    <t>SAN VICENTE DE CAÑETE</t>
  </si>
  <si>
    <t>CAÑETE</t>
  </si>
  <si>
    <t>NAZCA</t>
  </si>
  <si>
    <t>PISCO</t>
  </si>
  <si>
    <t>JULIACA</t>
  </si>
  <si>
    <t>SAN ROMAN</t>
  </si>
  <si>
    <t>PUNO</t>
  </si>
  <si>
    <t>HUAMANGA</t>
  </si>
  <si>
    <t>AYACUCHO</t>
  </si>
  <si>
    <t>MARISCAL NIETO</t>
  </si>
  <si>
    <t>COMAS</t>
  </si>
  <si>
    <t>SANTA ANITA</t>
  </si>
  <si>
    <t>SANTA CLARA</t>
  </si>
  <si>
    <t>JAUJA</t>
  </si>
  <si>
    <t>CHANCHAMAYO</t>
  </si>
  <si>
    <t>OXAPAMPA</t>
  </si>
  <si>
    <t>SATIPO</t>
  </si>
  <si>
    <t>TARMA</t>
  </si>
  <si>
    <t>ATE</t>
  </si>
  <si>
    <t>VILLA EL SALVADOR</t>
  </si>
  <si>
    <t>CAMANA</t>
  </si>
  <si>
    <t>MAJES</t>
  </si>
  <si>
    <t>BELLAVISTA</t>
  </si>
  <si>
    <t>PUENTE PIEDRA</t>
  </si>
  <si>
    <t>HUARAL</t>
  </si>
  <si>
    <t>ANDAHUAYLAS</t>
  </si>
  <si>
    <t>APURIMAC</t>
  </si>
  <si>
    <t>CHOTA</t>
  </si>
  <si>
    <t>CASMA</t>
  </si>
  <si>
    <t>Av. Angamos Este N°2681 Interior N° LC 25-26A Surquillo</t>
  </si>
  <si>
    <t>Av. El Ejercito 1001 - Cayma</t>
  </si>
  <si>
    <t>Av. El Sol 449 - Tienda B - Piso 1</t>
  </si>
  <si>
    <t>Calle San Martín 570 Urb. Las Morales, Ica</t>
  </si>
  <si>
    <t>Calle Moquegua 529 – 533 – 535</t>
  </si>
  <si>
    <t>Av. Larco 497</t>
  </si>
  <si>
    <t>Av. Grau 429-443</t>
  </si>
  <si>
    <t>Paseo de la República N° 3490</t>
  </si>
  <si>
    <t>Av Próceres de la Independencia N°1677, 1679, Mz T LT 3 Urb. Las Flores de Lima</t>
  </si>
  <si>
    <t>Calle Centro Civico 241-342</t>
  </si>
  <si>
    <t>Av. Larco 780, Urb. San Andrés</t>
  </si>
  <si>
    <t>Jr. Pedro Canga 419</t>
  </si>
  <si>
    <t xml:space="preserve">Av. Centenario 1642 Int. 138 </t>
  </si>
  <si>
    <t xml:space="preserve">Calle Centro Comercial Int. D1 </t>
  </si>
  <si>
    <t xml:space="preserve">Av. Raimondy 387 </t>
  </si>
  <si>
    <t>Jr. Coronel Portillo 548</t>
  </si>
  <si>
    <t>AV. Pedro Miotta San Juan de Miraflores 15842, Mall del Sur San Juan de Miraflores</t>
  </si>
  <si>
    <t>JR. COMERCIO NRO. 916 (ESQUINA CON JR SAN MARTIN 382) CAJAMARCA - CAJAMARCA - CAJAMARCA</t>
  </si>
  <si>
    <t>CAL.SAN MARTIN NRO. 288 (ESQUINA DE LA PLAZA DE ARMAS) AMAZONAS - UTCUBAMBA - BAGUA GRANDE</t>
  </si>
  <si>
    <t>MZA. 108 LOTE. 12 SEC. I (JR. JOSE BALTA 430) LA LIBERTAD - SANCHEZ CARRION - HUAMACHUCO</t>
  </si>
  <si>
    <t>JR. JUNIN NRO. 137 LA LIBERTAD - PACASMAYO - PACASMAYO</t>
  </si>
  <si>
    <t>CAL.O'DONOVAN MZA. 37 LOTE. 4 P.J. ALTO PAIJAN LA LIBERTAD - ASCOPE - PAIJAN</t>
  </si>
  <si>
    <t>CAL.CAJAMARCA NRO. 621 C.P. CHEPEN (SECTOR 7 MZ 160 LOTE 3) LA LIBERTAD - CHEPEN - CHEPEN</t>
  </si>
  <si>
    <t xml:space="preserve"> CAL.JUNIN NRO. 647 INT. 643 LA LIBERTAD - TRUJILLO - TRUJILLO</t>
  </si>
  <si>
    <t>AV. SANCHEZ CARRION NRO. 599 P.J. EL PORVENIR LA LIBERTAD - TRUJILLO - EL PORVENIR</t>
  </si>
  <si>
    <t>JR AMAZONAS 825 NRO. 853 CHACHAPOYAS-CHACHAPOYAS-AMAZONAS</t>
  </si>
  <si>
    <t>OTR. CALLE JUNIN 127, 131 JR. ZANJÓN 127 LOTE B PIURA-PIURA-PIURA</t>
  </si>
  <si>
    <t>AV. ANDRÉS AVELINO CACERES 222 CHICLAYO - CC REAL PLAZA - PRIMER PISO // LOCAL CF-10/ CF-12 - CHICLAYO</t>
  </si>
  <si>
    <t>AV. AMERICA OESTE NRO. 750 URB. EL INGENIO TRUJILLO-TRUJILLO-LA LIBERTAD</t>
  </si>
  <si>
    <t>AV. SÁNCHEZ CERRO N° 234 LOCAL LS-04 PIURA PIURA-PIURA-PIURA</t>
  </si>
  <si>
    <t>JR. SAN MARTIN NRO. 675 URB. CENTRO SULLANA-SULLANA-PIURA</t>
  </si>
  <si>
    <t xml:space="preserve"> Av. Alfredo Mendiola 1400 - Locales Int. 340-362</t>
  </si>
  <si>
    <t xml:space="preserve">Calle Italia 187 -1er Piso </t>
  </si>
  <si>
    <t>Jr. Sepulveda 149- San Vicente de Cañete</t>
  </si>
  <si>
    <t xml:space="preserve">Calle Fermin del Castillo 292 </t>
  </si>
  <si>
    <t xml:space="preserve">Av El Progreso 187 Centro Poblado dentro urbano de pisco sector Mz 19 Lote 19 </t>
  </si>
  <si>
    <t>REAL PLAZA CUZCO,AV. COLLASUYO NRO.2964, LC-205.CUSCO</t>
  </si>
  <si>
    <t>REAL PLAZA JULIACA, JR. TUMBES NRO. 391 LC 150,152,154,156. PUNO</t>
  </si>
  <si>
    <t>Jr Libertad 161-173,Puno</t>
  </si>
  <si>
    <t>Calle Moquegua 616</t>
  </si>
  <si>
    <t>Av. Carretera Central Nro 111 - Local LF-9 - Santa Anita - Lima</t>
  </si>
  <si>
    <t>Av. Nicolás Ayllón Nro. 8694 Fnd. La Estrella (Carretera Central km.10.5) - Ate - Lima</t>
  </si>
  <si>
    <t>Av. ferrocarril sector 14 local 123/124/125 Huancayo</t>
  </si>
  <si>
    <t>Jr. Junin 938</t>
  </si>
  <si>
    <t>Av. Cesar Zuchetty 103, Chanchamayo</t>
  </si>
  <si>
    <t>Jr. Colonos Fundadores 274  Puesto Nª35</t>
  </si>
  <si>
    <t>Jr. Lima No. 779, 799 con Jr. Pasco</t>
  </si>
  <si>
    <t>Av. Nicolas Ayllón 4770</t>
  </si>
  <si>
    <t>Av. Porongoche # 500, LC 05</t>
  </si>
  <si>
    <t>Mz K2 Lt5 Parcela II del Parque Industrial (av. Velasco Alvarado)</t>
  </si>
  <si>
    <t>Calle Prolongacion Quilca 213 - Camana</t>
  </si>
  <si>
    <t>CC Centro Comercial Plaza Centro, Pedregal Mz. I Lote 3, distrito de Majes (frente a la Plaza de Armas)</t>
  </si>
  <si>
    <t>Calle Mercaderes 224 inetrior 101 Arequipa</t>
  </si>
  <si>
    <t>Av. Oscar R. Benavides 3866 interior  LF-05 Bellavista - Lima</t>
  </si>
  <si>
    <t>Jr de la union 465 cercado de lima</t>
  </si>
  <si>
    <t>Av. Juan Lecaros Nro. 219</t>
  </si>
  <si>
    <t xml:space="preserve">Calle 28 de Julio 192 </t>
  </si>
  <si>
    <t>Jr 2 de mayo 1271</t>
  </si>
  <si>
    <t xml:space="preserve">JIMENEZ CASTILLO SAMUEL JOEL </t>
  </si>
  <si>
    <t>RICARDO RUIZ</t>
  </si>
  <si>
    <t>LUIS MIGUEL ZEVALLOS PACHECO</t>
  </si>
  <si>
    <t>CRISTIAN ALONSO SÁNCHEZ MARCHAN</t>
  </si>
  <si>
    <t>MANFRED JESUS PULCHA VELARDE</t>
  </si>
  <si>
    <t>KAREN CECILIA GONZALES REQUEJO</t>
  </si>
  <si>
    <t>Erika Minaya Suarez</t>
  </si>
  <si>
    <t xml:space="preserve"> Raquel Ocmin Sangama</t>
  </si>
  <si>
    <t xml:space="preserve">Sergio Alejandro Morales Dionisio </t>
  </si>
  <si>
    <t xml:space="preserve">Estefanni Carolina  Panduro Del  Aguila </t>
  </si>
  <si>
    <t>Mayra Palacios Campos</t>
  </si>
  <si>
    <t>Ariadna Huaman Huaman</t>
  </si>
  <si>
    <t>Carmen Josefina Gomez Cardenas</t>
  </si>
  <si>
    <t>CINTHIA CASA</t>
  </si>
  <si>
    <t>EMERSONDIAR COTRINA YAHUANA</t>
  </si>
  <si>
    <t>Stella Velasquez / Jhonatan Jose Fuentes Gonzales</t>
  </si>
  <si>
    <t>WILFREDO JUNIOR TORRES MARTINEZ</t>
  </si>
  <si>
    <t>GRABIELA ISOLINA QUIROZ DIAZ</t>
  </si>
  <si>
    <t>GIANCARLO VLADIMIR VELASQUEZ VILLAVICENCIO</t>
  </si>
  <si>
    <t>RENZO DE LOS ANGELES PLASENCIA CASTILLO</t>
  </si>
  <si>
    <t>PORTALES ALVAREZ EDGAR HUMBERTO</t>
  </si>
  <si>
    <t>SARMIENTO CAMPOS CARLA PASTORA</t>
  </si>
  <si>
    <t>ERIK ESTHER CHAVEZ QUINTANA</t>
  </si>
  <si>
    <t>Mary Sheyla Mermao Nuñez</t>
  </si>
  <si>
    <t>Pichilingue Pozo, Nadia Carolina</t>
  </si>
  <si>
    <t>Moncada Hernandez Ryan Franco</t>
  </si>
  <si>
    <t>Toro Delgado, Claudia Giuliana</t>
  </si>
  <si>
    <t>Chumpitaz Alvarez, Grescia Stephanie</t>
  </si>
  <si>
    <t>Espinoza Navarro, Elvis Junior</t>
  </si>
  <si>
    <t>Eneque Ramos Karolina Lizeth</t>
  </si>
  <si>
    <t>FANNY NATHALY SILVA AGAPITO</t>
  </si>
  <si>
    <t>ERICK YAIR CASTILLO HERNANDEZ</t>
  </si>
  <si>
    <t>LUIS JOSE HORNA CUEVA</t>
  </si>
  <si>
    <t>BLAS NELSON QUISPE ACARAPI</t>
  </si>
  <si>
    <t>LUNA ASILO BRUNO</t>
  </si>
  <si>
    <t>MUÑOZ CARHUAPOMA FLOR DE MARGARITA</t>
  </si>
  <si>
    <t>MARIA BOHORQUEZ</t>
  </si>
  <si>
    <t>RIVERA RUMICHE KEVIN MARIO / MITMA ASENCIOS JIMENA JAKELINE / SORIANO POMA FRANCIS JUNIOR</t>
  </si>
  <si>
    <t>HUAMAN TERREROS ISAI LUIS</t>
  </si>
  <si>
    <t>MENDOZA RAMIREZ SISLEY FAYRUZ</t>
  </si>
  <si>
    <t>ALBÁN SOLORZANO MIGUEL EDUARDO</t>
  </si>
  <si>
    <t>Luzenith Jezabel Pacha Chambilla / Pinto Barrios Julio Eduardo / Loayza Gomez Johanna Elizabeth</t>
  </si>
  <si>
    <t>GUADALUPE QUISPE</t>
  </si>
  <si>
    <t>Roy Lennart Quiroz Garate / Jackeline Victoria Mendoza Iquiapaza</t>
  </si>
  <si>
    <t>Roy Lennart Quiroz Garate / Elizabeth Ramirez Sanchez</t>
  </si>
  <si>
    <t>SHIRLLEY YAHAIRA ROSA MEZA  ZUÑIGA</t>
  </si>
  <si>
    <t>ROBERTO DELGADO</t>
  </si>
  <si>
    <t>Heidy Ocrospoma Candela / Diana Melissa Rios Cochachin</t>
  </si>
  <si>
    <t>RODRIGUEZ LOAYZA ISABEL / NAVARRO SALVADOR LUCIA ELISA</t>
  </si>
  <si>
    <t>Stella Velasquez / Eduardo Franco Arroyo Campos</t>
  </si>
  <si>
    <t>981268331 / 924858464</t>
  </si>
  <si>
    <t>983471232‬</t>
  </si>
  <si>
    <t>981268331 / 922557986</t>
  </si>
  <si>
    <t>936 331 115</t>
  </si>
  <si>
    <t>999 997 158</t>
  </si>
  <si>
    <t>947 392 797</t>
  </si>
  <si>
    <t>923525503 / 933181483 / 947256081</t>
  </si>
  <si>
    <t>923525318 / 949815114</t>
  </si>
  <si>
    <t>923525318 / 933630851</t>
  </si>
  <si>
    <t>950333508 / 922473649</t>
  </si>
  <si>
    <t>923 232 589 / 902 760 622</t>
  </si>
  <si>
    <t>Jr. Augusto B. Leguía 158</t>
  </si>
  <si>
    <t>YANAHUARA</t>
  </si>
  <si>
    <t>CERCADO</t>
  </si>
  <si>
    <t>CUZCO</t>
  </si>
  <si>
    <t>MOYOBAMBA</t>
  </si>
  <si>
    <t>UTCUBAMBA</t>
  </si>
  <si>
    <t>LEONCIO PRADO</t>
  </si>
  <si>
    <t>CORONEL PORTILLO</t>
  </si>
  <si>
    <t>CALLERIA</t>
  </si>
  <si>
    <t>PEDREGAL</t>
  </si>
  <si>
    <t>LA CONVENCION</t>
  </si>
  <si>
    <t>ABANCAY</t>
  </si>
  <si>
    <t>ALTO DE LA ALIANZA</t>
  </si>
  <si>
    <t>HUANCAVELICA</t>
  </si>
  <si>
    <t>Av. Paseo de la República 144, Tienda 6 - Cercado De Lima - Lima</t>
  </si>
  <si>
    <t>Ca. Elias Aguirre N° 900 (Mz 141, Lote 1),distrito y provincia de Chiclayo</t>
  </si>
  <si>
    <t>Av. Francisco Bolognesi No. 761 – 763 (Mz 1L, Lote 17), Zona casco Urbano Central, distrito de Chimbote, provincia Santa.</t>
  </si>
  <si>
    <t>CC Plaza Lima Sur: Prol. Paseo de la República s/n, Local LI-201 - Chorrillos</t>
  </si>
  <si>
    <t>Av. 28 de Julio 180</t>
  </si>
  <si>
    <t xml:space="preserve">Av. Giraldez 347 </t>
  </si>
  <si>
    <t>Av Javier Prado Este 4200 CC Jockey Plaza Locatario 208 A1</t>
  </si>
  <si>
    <t>CC Megaplaza - Local L-5 - Av. Alfredo Mendiola 3698, Independencia URB. IND. PAN. NORTE</t>
  </si>
  <si>
    <t>CC Minka - Local 105-106-107 - Av. Argentina 3093 - Avenida 3 Pabellon 9 (Minka 3)</t>
  </si>
  <si>
    <t>Av la marina N°2000 local T321-322</t>
  </si>
  <si>
    <t>Av. San Martín N°  259</t>
  </si>
  <si>
    <t>AV. TUMBES 217. TUMBES</t>
  </si>
  <si>
    <t>Av. Los Angeles 602 TDA N° LF-071, LF-079 y LF-087 - Urb. El Retablo - Comas</t>
  </si>
  <si>
    <t>Jr. Dos De Mayo 125 Int. 06</t>
  </si>
  <si>
    <t>Calle Arica 326-330</t>
  </si>
  <si>
    <t xml:space="preserve"> AV. PANAMERICANA NO. 639, LOCAL NO. LS-10-12-14-16, CHICLAYO, CHICLAYO, LAMBAYEQUE</t>
  </si>
  <si>
    <t>AV. ANDRES AVELINO CACERES NRO. 147 PIURA-PIURA-PIURA</t>
  </si>
  <si>
    <t>Calle Ayacucho 215</t>
  </si>
  <si>
    <t>CALLE MARISCAL URETA N°1360</t>
  </si>
  <si>
    <t>Av. Raymondi 623  Barrio Cono Aluviónico Oeste</t>
  </si>
  <si>
    <t>AV. LOS HEROES 476 BARRIO SAN SEBASTIAN</t>
  </si>
  <si>
    <t>Av. Asamblea 300</t>
  </si>
  <si>
    <t>Jirón Mollembruck 463, Oxapampa</t>
  </si>
  <si>
    <t>Av General Felipe Salaverry 2370</t>
  </si>
  <si>
    <t>Calle Ramon Castilla 568</t>
  </si>
  <si>
    <t>Jr. 30 de agosto (Mz. 107 Sub lote 5B)</t>
  </si>
  <si>
    <t>Av. Tarapaca 1985 Mz. N3 Lt. 3A -  Casma</t>
  </si>
  <si>
    <t>Av. Edgar de la Torres 441 distrito Santa Ana</t>
  </si>
  <si>
    <t xml:space="preserve"> Jr. Díaz Barcenas 405</t>
  </si>
  <si>
    <t>AV Mariscal Ramon Castilla Nro 136 - 138 - Cercado de Ayacucho - Huamanga - Ayacucho</t>
  </si>
  <si>
    <t>Jirón Virrey Toledo 338</t>
  </si>
  <si>
    <t>Calle Elias Aguirre 316 - Miraflores</t>
  </si>
  <si>
    <t>Av Jorge Chávez 122 Cercado</t>
  </si>
  <si>
    <t>PIERRE VELASQUEZ</t>
  </si>
  <si>
    <t>Karen Miluska Principe Agüero</t>
  </si>
  <si>
    <t>ALISON ESTEFANY TOLEDO JUSTER</t>
  </si>
  <si>
    <t>Emperatriz Limachi Osco / María Carnero Asto</t>
  </si>
  <si>
    <t>947130789 / 955127983</t>
  </si>
  <si>
    <t>CAMILO RAMIREZ GUEVARA</t>
  </si>
  <si>
    <t>983 477 093 / 944 713 399 / 960 151 243</t>
  </si>
  <si>
    <t>GANOZA GUTIERREZ JEISON JESÚS</t>
  </si>
  <si>
    <t xml:space="preserve">Paredes Arévalo, Eduardo Joseph </t>
  </si>
  <si>
    <t>JANAMPA JULIAN JUAN CARLOS</t>
  </si>
  <si>
    <t>JAME JHOSMELY PACHECO AGUILAR</t>
  </si>
  <si>
    <t>Roy Lennart Quiroz Garate / Felipe Andre Altamira de la Borda</t>
  </si>
  <si>
    <t>923525318 / 923402664</t>
  </si>
  <si>
    <t>Asentamiento Humano La Esperanza Mz9 Lt 10</t>
  </si>
  <si>
    <t>9:00 am a 7:00 pm</t>
  </si>
  <si>
    <t>-</t>
  </si>
  <si>
    <t>9:00 AM - 9:00 PM</t>
  </si>
  <si>
    <t>9:00 AM - 8:00 PM</t>
  </si>
  <si>
    <t>9:00 AM - 6:00 PM</t>
  </si>
  <si>
    <t>10:00 am a 10:00 pm</t>
  </si>
  <si>
    <t>9:00 am a 4:00 pm</t>
  </si>
  <si>
    <t>9:00 AM - 7:00 PM</t>
  </si>
  <si>
    <t>9:00 AM - 5:00 PM</t>
  </si>
  <si>
    <t>9:00 am a 8:00 pm</t>
  </si>
  <si>
    <t>10:00 am a 8:00 pm</t>
  </si>
  <si>
    <t>8:30 AM - 7:30 PM</t>
  </si>
  <si>
    <t>9:00 AM - 7:30 PM</t>
  </si>
  <si>
    <t>8:30 AM - 6:00 PM</t>
  </si>
  <si>
    <t>8:30 AM - 2:00 PM</t>
  </si>
  <si>
    <t>8:30 am a 7:00 pm</t>
  </si>
  <si>
    <t>10:00 am a 3:00pm</t>
  </si>
  <si>
    <t>9:00 am - 7:00 pm</t>
  </si>
  <si>
    <t>9:00 am a 2:00 pm</t>
  </si>
  <si>
    <t>9:00 am a 10:00 pm</t>
  </si>
  <si>
    <t>9:00 am - 6:00 pm</t>
  </si>
  <si>
    <t>08:00 am a 07:00 pm</t>
  </si>
  <si>
    <t>10:00 am - 10:00 pm</t>
  </si>
  <si>
    <t>9:00 am - 10:00 pm</t>
  </si>
  <si>
    <t>09:00 am a 8:00pm</t>
  </si>
  <si>
    <t>09:00 am a 07:00 pm</t>
  </si>
  <si>
    <t>09:00 am a 08:00 pm</t>
  </si>
  <si>
    <t>09:00 am a 9:00pm</t>
  </si>
  <si>
    <t>10:00 AM - 10:00 PM</t>
  </si>
  <si>
    <t>09:00 am a 10:00 pm</t>
  </si>
  <si>
    <t>09:00 am a 7:00 pm</t>
  </si>
  <si>
    <t>8:00 am - 7:00 pm</t>
  </si>
  <si>
    <t>10:00 am a 7:00 pm</t>
  </si>
  <si>
    <t>9:00 am a 6:00 pm</t>
  </si>
  <si>
    <t>9:00 am a 1:00 pm</t>
  </si>
  <si>
    <t>9:00 am - 19:00 pm</t>
  </si>
  <si>
    <t>8:00 AM - 2:00 PM</t>
  </si>
  <si>
    <t>9:00 am a 5:00 pm</t>
  </si>
  <si>
    <t>ANAIS LISBETH VASQUEZ CONTRERAS</t>
  </si>
  <si>
    <t>EDUARDO ASTUDILLO</t>
  </si>
  <si>
    <t xml:space="preserve">ROY DECKSTER EGUES LAGOS </t>
  </si>
  <si>
    <t>ELIZABETH RAMIREZ SANCHEZ</t>
  </si>
  <si>
    <t>MARIA ALEJANDRA ROJAS SALAZAR</t>
  </si>
  <si>
    <t>EDUARDO FRANCO ARROYO CAMPOS</t>
  </si>
  <si>
    <t>KAREN MILUSKA PRINCIPE AGÜERO</t>
  </si>
  <si>
    <t xml:space="preserve">PAMELA MELANIE MELGAR GAVE </t>
  </si>
  <si>
    <t>KAROLINA LIZETH ENEQUE RAMOS</t>
  </si>
  <si>
    <t>VICTOR ALEXANDER GALLEGOS AGUIRRE</t>
  </si>
  <si>
    <t>CRISTHIAN ALEXANDER CUEVA HOYOS</t>
  </si>
  <si>
    <t>KAREN MILAGROS SUAREZ HUAMAN</t>
  </si>
  <si>
    <t xml:space="preserve">JORGE LUIS FRANCISCO FAJARDO AVELINO </t>
  </si>
  <si>
    <t xml:space="preserve">RICHARD VICTOR FRANCIA ALCALDE </t>
  </si>
  <si>
    <t xml:space="preserve">JUAN CARLOS ESPINOZA YAULI </t>
  </si>
  <si>
    <t>MADRE DE DIOS</t>
  </si>
  <si>
    <t>TAMBOPATA</t>
  </si>
  <si>
    <t>9:00 am a 9:00 pm</t>
  </si>
  <si>
    <t>Claudio Salazar</t>
  </si>
  <si>
    <t>Av León velarde 464, referencia Tiendas Efe</t>
  </si>
  <si>
    <t>SJL</t>
  </si>
  <si>
    <t xml:space="preserve">SJM </t>
  </si>
  <si>
    <t>AV PACIFICO 310</t>
  </si>
  <si>
    <t>JR HUMBERTO PINERO # 100</t>
  </si>
  <si>
    <t>DIANA MONTALVAN</t>
  </si>
  <si>
    <t>ROBERTO TORRES</t>
  </si>
  <si>
    <t>REYNALDO ARAZOLA</t>
  </si>
  <si>
    <t>CAROLINA TORRES</t>
  </si>
  <si>
    <t>PEDRO CUTIRE</t>
  </si>
  <si>
    <t xml:space="preserve"> 981 720 176</t>
  </si>
  <si>
    <t>934 426 346</t>
  </si>
  <si>
    <t>976 759 384</t>
  </si>
  <si>
    <t>918 732 740</t>
  </si>
  <si>
    <t>915 060 999</t>
  </si>
  <si>
    <t>931 111 144</t>
  </si>
  <si>
    <t>AV BELAUNDE 265</t>
  </si>
  <si>
    <t>9:00 AM A 7:00 PM</t>
  </si>
  <si>
    <t/>
  </si>
  <si>
    <t>MICAELA BEST</t>
  </si>
  <si>
    <t>CHIMU 819 - SJL</t>
  </si>
  <si>
    <t>10:30 AM A 8:30 PM</t>
  </si>
  <si>
    <t>CARINA GAGO</t>
  </si>
  <si>
    <t>UBR SIMON HERRERA - J8 - EL MOLINO</t>
  </si>
  <si>
    <t xml:space="preserve">BRYAN BALDEON FIGUEROA </t>
  </si>
  <si>
    <t>AV PARDO 650</t>
  </si>
  <si>
    <t xml:space="preserve">JUAN ZÚÑIGA  </t>
  </si>
  <si>
    <t>JIRON TAYABAMBA CON JIRÓN MARAÑÓN</t>
  </si>
  <si>
    <t xml:space="preserve">JAVIER CABRERA    </t>
  </si>
  <si>
    <t>AV BALTA 1187</t>
  </si>
  <si>
    <t>AV. SAN JUAN CDRA 1096</t>
  </si>
  <si>
    <t>1:00 AM A 8:00 PM</t>
  </si>
  <si>
    <t>ALONSO ESCOBEDO</t>
  </si>
  <si>
    <t>AV LA CULTURA SN - TACNA 23004</t>
  </si>
  <si>
    <t>8:00 AM A 9:00 PM</t>
  </si>
  <si>
    <t>WILLSON GREGORIO LAURA</t>
  </si>
  <si>
    <t>IQUITOS</t>
  </si>
  <si>
    <t>JR. BERMUDEZ 408</t>
  </si>
  <si>
    <t>8:30 AM A 8:00 PM</t>
  </si>
  <si>
    <t>KARLA ENCINAS GOMEZ</t>
  </si>
  <si>
    <t>PUCALLPA</t>
  </si>
  <si>
    <t>CRUCE UCAYALI CON SUCRE</t>
  </si>
  <si>
    <t xml:space="preserve"> PAULO CÉSAR RIMACH REATEGUI</t>
  </si>
  <si>
    <t>ARMANDO INGA</t>
  </si>
  <si>
    <t>AV. SANCHEZ CERRO 862</t>
  </si>
  <si>
    <t>GABRIELA GALLO</t>
  </si>
  <si>
    <t>CALLE MARAÑON 110, ZAMACOLA CDRA 1</t>
  </si>
  <si>
    <t>9:00 AM A 8:00 PM</t>
  </si>
  <si>
    <t>AV. SAN MARTIN, CDRA 4</t>
  </si>
  <si>
    <t>AMARILIS</t>
  </si>
  <si>
    <t>JR. GENERAL PRADO 504</t>
  </si>
  <si>
    <t>EVELIN LASTRA RAMIREZ</t>
  </si>
  <si>
    <t>SAN MARTÍN</t>
  </si>
  <si>
    <t>TARAPOTO</t>
  </si>
  <si>
    <t>CLAUDIA MELISSA MORENO VÁSQUEZ</t>
  </si>
  <si>
    <t>10:00 AM A 8:00 PM</t>
  </si>
  <si>
    <t>PASAJE LIBERTADORES CUADRA 2</t>
  </si>
  <si>
    <t>CARLO MAGNO GALLO ALVARADO</t>
  </si>
  <si>
    <t>SICUANI</t>
  </si>
  <si>
    <t>JIRON 2 DE MAYO 243</t>
  </si>
  <si>
    <t>8:00 AM A 8:00 PM</t>
  </si>
  <si>
    <t>AV. LEON VELARDE CON JIRON GONZALES PRADA 287</t>
  </si>
  <si>
    <t>JOEL ALZAMORA</t>
  </si>
  <si>
    <t>CARRETERA CENTRAL KM 5.5 MZ A LT 1 TIENDA 15 -  CENTRO COMERCIAL LAS BRISAS DE ATE</t>
  </si>
  <si>
    <t xml:space="preserve">MIGUEL VALERIO </t>
  </si>
  <si>
    <t>BARRANCA</t>
  </si>
  <si>
    <t>CALLE EMILIANO NIÑO 159</t>
  </si>
  <si>
    <t>TPF ALTIPLANO</t>
  </si>
  <si>
    <t>TPF ANDAHUAYLAS</t>
  </si>
  <si>
    <t>TPF AREQUIPA</t>
  </si>
  <si>
    <t>TPF AYACUCHO1</t>
  </si>
  <si>
    <t>TPF CASMA</t>
  </si>
  <si>
    <t>TPF CERCADO</t>
  </si>
  <si>
    <t>TPF CHICLAYO</t>
  </si>
  <si>
    <t>TPF CHIMBOTE</t>
  </si>
  <si>
    <t>TPF CHORRILLOS</t>
  </si>
  <si>
    <t>TPF CUSCO</t>
  </si>
  <si>
    <t>TPF CUSCO SOL</t>
  </si>
  <si>
    <t>TPF HUACHO28</t>
  </si>
  <si>
    <t>TPF IQUITOS</t>
  </si>
  <si>
    <t>TPF JOCKEY PLAZA</t>
  </si>
  <si>
    <t>TPF MALL DEL SUR</t>
  </si>
  <si>
    <t>TPF MAP AREQUIPA</t>
  </si>
  <si>
    <t>TPF MAP CHICLAYO</t>
  </si>
  <si>
    <t>TPF MEGA PLAZA</t>
  </si>
  <si>
    <t>TPF MINKA</t>
  </si>
  <si>
    <t>TPF PAITA</t>
  </si>
  <si>
    <t>TPF PANORAMICO</t>
  </si>
  <si>
    <t>TPF PIURA</t>
  </si>
  <si>
    <t>TPF PIURA GRAU</t>
  </si>
  <si>
    <t>TPF PLAZA HUANUCO</t>
  </si>
  <si>
    <t>TPF PUCALLPA</t>
  </si>
  <si>
    <t>TPF PUENTE PIEDRA</t>
  </si>
  <si>
    <t>TPF PUNO</t>
  </si>
  <si>
    <t>TPF PURUCHUCO</t>
  </si>
  <si>
    <t>TPF REPUBLICA</t>
  </si>
  <si>
    <t>TPF RP CHICLAYO</t>
  </si>
  <si>
    <t>TPF RP SALAVERRY</t>
  </si>
  <si>
    <t>TPF SANTA ANITA</t>
  </si>
  <si>
    <t>TPF TRUJILLO LARCO</t>
  </si>
  <si>
    <t>TPF TUMBES</t>
  </si>
  <si>
    <t>TPF-TC AQPCAMANA</t>
  </si>
  <si>
    <t>TPF-TC AQPPEDREGAL</t>
  </si>
  <si>
    <t>TPF-TC AYACASAMBLEA2</t>
  </si>
  <si>
    <t>TPF-TC CHABAGUA</t>
  </si>
  <si>
    <t>TPF-TC CHINCHAITALIA</t>
  </si>
  <si>
    <t>TPF-TC HUARAL</t>
  </si>
  <si>
    <t>TPF-TC ICACAÑETE</t>
  </si>
  <si>
    <t>TPF-TC JAEN</t>
  </si>
  <si>
    <t>TPF-TC JAUJA</t>
  </si>
  <si>
    <t>TPF-TC PAIJAN</t>
  </si>
  <si>
    <t>TPF-TC PASCOSNJUAN</t>
  </si>
  <si>
    <t>TPF-TC SANTACLARA</t>
  </si>
  <si>
    <t>TPF-TC SATIPO</t>
  </si>
  <si>
    <t>TPF-TC SULLANA1</t>
  </si>
  <si>
    <t>TPF-TC TARMA</t>
  </si>
  <si>
    <t>TPF-TC UCAPORTILLO</t>
  </si>
  <si>
    <t>TPF HUANCAVELICA</t>
  </si>
  <si>
    <t>TPF BARRANCA</t>
  </si>
  <si>
    <t>TPF LAMBAYEQUE</t>
  </si>
  <si>
    <t>TPF MAP IQUITOS</t>
  </si>
  <si>
    <t>9:00 - 19:00</t>
  </si>
  <si>
    <t>9:00 - 20:00</t>
  </si>
  <si>
    <t>10:00 - 22:00</t>
  </si>
  <si>
    <t>9:00 - 21:00</t>
  </si>
  <si>
    <t>9:00 - 18:00</t>
  </si>
  <si>
    <t>9:00 - 22:00</t>
  </si>
  <si>
    <t>10:00 - 20:00</t>
  </si>
  <si>
    <t>9:00 - 14:00</t>
  </si>
  <si>
    <t>9:00 - 17:00</t>
  </si>
  <si>
    <t>9:00 - 16:00</t>
  </si>
  <si>
    <t>9:00 - 13:00</t>
  </si>
  <si>
    <t>9:00 - 15:00</t>
  </si>
  <si>
    <t>Jr. Diaz Barcenas N° 405</t>
  </si>
  <si>
    <t>Jr. José Galvez Egusquiza N°395 - Barranca - Barranca</t>
  </si>
  <si>
    <t>ANGEL MENDIOLA</t>
  </si>
  <si>
    <t>EMERSONDIAR COTRINA YAHUARA</t>
  </si>
  <si>
    <t>FAJARDO AVELINO JORGE LUIS FRANCISCO</t>
  </si>
  <si>
    <t>MARSHELL YAHSUJI ROJAS FLORES</t>
  </si>
  <si>
    <t>ARIADNA HUAMAN HUAMAN</t>
  </si>
  <si>
    <t>RODRIGUEZ LOAYZA ISABEL</t>
  </si>
  <si>
    <t>FRANCISCO ARTURO GUEVARA LIZARRAGA</t>
  </si>
  <si>
    <t>JAIR GARCIA</t>
  </si>
  <si>
    <t>YANACANCHA</t>
  </si>
  <si>
    <t>Jr. Ramón Castilla N° 568</t>
  </si>
  <si>
    <t>Jirón Virrey Toledo 338 - Huancavelica</t>
  </si>
  <si>
    <t>AV. ANTONIO RAYMONDI NRO. 623 ANCASH - HUARAZ - HUARAZ</t>
  </si>
  <si>
    <t>AV. JOSE LARCO NRO. 497 COM. SAN MIGUEL DE MIRAFLORES LIMA - LIMA - MIRAFLORES</t>
  </si>
  <si>
    <t>Av. José Abelardo Quiñonez, Lote Las Ninfas – 2 N° 1050 TIENDA LS-02</t>
  </si>
  <si>
    <t>AV. ALFREDO MENDIOLA N° 3698 PRIMER PISO TIENDA L85 C.C. MEGA PLAZA - URB.
INDUSTRIAL PANAMERICANA NORTE</t>
  </si>
  <si>
    <t>JR. PEDRO CANGA N° 419 -BARRIO DE CALVARIO</t>
  </si>
  <si>
    <t>Av. Alfredo Mendiola 1400 - Locales Int. 340-362</t>
  </si>
  <si>
    <t>AV. NICOLAS AYLLON NRO. 4770 (SÓTANO, ENTRE SÓTANO, 1ER PISO MAS MEZZA) LIMA - LIMA - ATE</t>
  </si>
  <si>
    <t>Av. Edgar de la Torre 441</t>
  </si>
  <si>
    <t>JR. AUGUSTO B. LEGUIA N° 158 - BARRIO CERCADO</t>
  </si>
  <si>
    <t>JR FRANCISCO PIZARRO 547 - 549</t>
  </si>
  <si>
    <t>AV. NICOLAS AYLLON NRO. 8694 LOTE. 100 (LOTE ACUMULADO, 99-B, 99-C1, 99D-100H -) LIMA - LIMA - ATE</t>
  </si>
  <si>
    <t>LEYSI ARENAZA CARBAJAL</t>
  </si>
  <si>
    <t>JOSE ANGEL MORMONTOY TUPAYACHI</t>
  </si>
  <si>
    <t>CLAUDIA STEFANI HURTADO CHOQUE</t>
  </si>
  <si>
    <t>JOSE FRANCISCO GONZALEZ RODRIGUEZ</t>
  </si>
  <si>
    <t>CURASI PALOMINO JOSÉ EDUARDO</t>
  </si>
  <si>
    <t>MELGAR GAVE PAMELA MELANIE</t>
  </si>
  <si>
    <t>FRANCISCO ALAN PERCY ASTUDILLO CORNELIO</t>
  </si>
  <si>
    <t>BRYAN JEFFREY FERNANDEZ BRUMMELL</t>
  </si>
  <si>
    <t>JESUS FRANCISCO GHEZZI WESTON</t>
  </si>
  <si>
    <t>MEZA PEREZ JUAN CARLOS</t>
  </si>
  <si>
    <t>RICARDO RAFAEL RAMIREZ GARCIA</t>
  </si>
  <si>
    <t>NATHALY ARAUJO</t>
  </si>
  <si>
    <t>IVAN ERNESTO BEJAR PANCCA</t>
  </si>
  <si>
    <t>CRISTIAN ALONSO SANCHEZ MARCHAN</t>
  </si>
  <si>
    <t>ANGELI ALEXSANDRA PEREZ SALINAS</t>
  </si>
  <si>
    <t>LEYDI VANESSA PAREDES GARCIA</t>
  </si>
  <si>
    <t>ARINTON ZOILO BRIONES ARIZAGA</t>
  </si>
  <si>
    <t>GREGORIO HAIR VELIZ CHUNGA</t>
  </si>
  <si>
    <t>HURTADO SALOME CHRISTOPHER FRANK</t>
  </si>
  <si>
    <t xml:space="preserve">ALONSO VASQUEZ CASTRO </t>
  </si>
  <si>
    <t>BRUNO EDWIN AVALOS PEREZ</t>
  </si>
  <si>
    <t>NIVAR TREJO ARIZOLA</t>
  </si>
  <si>
    <t>10:00 - 19:00</t>
  </si>
  <si>
    <t>9:00 - 19:30</t>
  </si>
  <si>
    <t>8:30 - 19:00</t>
  </si>
  <si>
    <t>9:00 -20:00</t>
  </si>
  <si>
    <t xml:space="preserve">10:00 - 22:00 </t>
  </si>
  <si>
    <t xml:space="preserve">9:00 - 19:00 </t>
  </si>
  <si>
    <t>10:00 - 15:00</t>
  </si>
  <si>
    <t>CA</t>
  </si>
  <si>
    <t>ROLANDO TAGLE</t>
  </si>
  <si>
    <t>KEVIN AYALA</t>
  </si>
  <si>
    <t>SOTO LEGUA, KATHERINE MILUSKA</t>
  </si>
  <si>
    <t>ENEQUE RAMOS KAROLINA LIZETH</t>
  </si>
  <si>
    <t>CUEVA HOYOS, CRISTHIAN ALEXANDER</t>
  </si>
  <si>
    <t>SUAREZ HUAMAN KAREN MILAGROS</t>
  </si>
  <si>
    <t>MAURICIO ITALO RUIZ PAREDES</t>
  </si>
  <si>
    <t>ALEXANDER ERICK PIZARRO TORRES</t>
  </si>
  <si>
    <t>VARINIA MAYRA CALLE CARREÑO</t>
  </si>
  <si>
    <t>RUIZ RIVAS, DANIEL ALONSO</t>
  </si>
  <si>
    <t>PICHILINGUE POZO, NADIA CAROLINA</t>
  </si>
  <si>
    <t>JOHANNA ELIZABETH LOAYZA GOMEZ</t>
  </si>
  <si>
    <t>ESPINOZA VIERA, ROSISELA</t>
  </si>
  <si>
    <t>ERIKA MINAYA SUAREZ</t>
  </si>
  <si>
    <t>HEIDY OCROSPOMA CANDELA</t>
  </si>
  <si>
    <t>EMPERATRIZ LIMACHI OSCO</t>
  </si>
  <si>
    <t>DIAZ JIMENEZ, JHON ANTHONY</t>
  </si>
  <si>
    <t>PÉREZ COLLANTES, MARCELA DEL PILAR</t>
  </si>
  <si>
    <t>MARY SHEYLA MERMAO NUÑEZ</t>
  </si>
  <si>
    <t>MACO PAREDES, ERICK JOEL</t>
  </si>
  <si>
    <t>JAMES MANUEL RIEGA VIZCARDO</t>
  </si>
  <si>
    <t>CRISTIAN VILLANUEVA SALCEDO</t>
  </si>
  <si>
    <t>DIAZ CHIGNE, KEVIN JESUS</t>
  </si>
  <si>
    <t>MIGUEL EDUARDO ALBAN SOLORZANO</t>
  </si>
  <si>
    <t>GIL NOLASCO, PAOLO SERGIO</t>
  </si>
  <si>
    <t>Av. Lurigancho N° 997 - 999 Local B-3004, San Juan de Lurigancho, Lima, Lima</t>
  </si>
  <si>
    <t>CAYMA</t>
  </si>
  <si>
    <t>8:30 - 14:00</t>
  </si>
  <si>
    <t>TPF HUANCAYO</t>
  </si>
  <si>
    <t>TPF ICA CENTRO</t>
  </si>
  <si>
    <t>TPF ABANCAY</t>
  </si>
  <si>
    <t>TPF CAJAMARCA</t>
  </si>
  <si>
    <t>TPF CHACHAPOYAS</t>
  </si>
  <si>
    <t>TPF-TC LAMERCED</t>
  </si>
  <si>
    <t>TPF-TC TRUCHEPEN</t>
  </si>
  <si>
    <t>TPF-TC TRUPORVENIR</t>
  </si>
  <si>
    <t>TPF-TC HUAMACHUCO</t>
  </si>
  <si>
    <t>TPF HUARAZ</t>
  </si>
  <si>
    <t>TPF BELLAVISTA</t>
  </si>
  <si>
    <t>TPF COMAS</t>
  </si>
  <si>
    <t>TPF TRUJILLO</t>
  </si>
  <si>
    <t>TPF MAP SJ LURIGANCHO</t>
  </si>
  <si>
    <t>TPF LARCO</t>
  </si>
  <si>
    <t>TPF MOYOBAMBA</t>
  </si>
  <si>
    <t>TPF OPEN ANGAMOS</t>
  </si>
  <si>
    <t>TPF HUANUCO</t>
  </si>
  <si>
    <t>TPF-TC PACASMAYO</t>
  </si>
  <si>
    <t>TPF-TC ICAPISCO</t>
  </si>
  <si>
    <t>TPF PLAZA NORTE</t>
  </si>
  <si>
    <t>TPF PLAZA SAN MIGUEL</t>
  </si>
  <si>
    <t>TPF HUANCAYO1</t>
  </si>
  <si>
    <t>TPF JULIACA</t>
  </si>
  <si>
    <t>TPF-TC PIUREAL</t>
  </si>
  <si>
    <t>TPF-TC TINGOMARIA</t>
  </si>
  <si>
    <t>TPF SJ LURIGANCHO</t>
  </si>
  <si>
    <t>TPF TACNA</t>
  </si>
  <si>
    <t>TPF TALARA</t>
  </si>
  <si>
    <t>TPF TARAPOTO</t>
  </si>
  <si>
    <t>TPF-TC TRUJUNIN</t>
  </si>
  <si>
    <t>TPF-TC VES1</t>
  </si>
  <si>
    <t>TPF TRUPIZARRO</t>
  </si>
  <si>
    <t>AV. SÁNCHEZ CERRO N° 234 LOCAL LS-04 PIURA</t>
  </si>
  <si>
    <t>AV. ANDRES AVELINO CACERES NRO. 147 PIURA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</si>
</sst>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0.0000000"/>
    <numFmt numFmtId="168" formatCode="0.00000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Gill Sans MT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7" xfId="0" applyBorder="1"/>
    <xf numFmtId="0" fontId="0" fillId="0" borderId="7" xfId="0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167" fontId="6" fillId="0" borderId="0" xfId="0" applyNumberFormat="1" applyFont="1" applyAlignment="1">
      <alignment horizontal="center"/>
    </xf>
    <xf numFmtId="168" fontId="6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42A4-9ECE-4D14-B412-9BCC29ABA7D8}">
  <dimension ref="A2:M1048576"/>
  <sheetViews>
    <sheetView showGridLines="0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4" sqref="D14"/>
    </sheetView>
  </sheetViews>
  <sheetFormatPr baseColWidth="10" defaultRowHeight="14.5" x14ac:dyDescent="0.35"/>
  <cols>
    <col min="1" max="1" width="19.453125" bestFit="1" customWidth="1"/>
    <col min="2" max="3" width="19.453125" customWidth="1"/>
    <col min="4" max="4" width="32.26953125" bestFit="1" customWidth="1"/>
    <col min="5" max="6" width="19.453125" customWidth="1"/>
    <col min="7" max="7" width="128.453125" bestFit="1" customWidth="1"/>
    <col min="8" max="8" width="33.54296875" bestFit="1" customWidth="1"/>
    <col min="9" max="9" width="18.54296875" style="20" bestFit="1" customWidth="1"/>
    <col min="10" max="10" width="18.54296875" style="20" customWidth="1"/>
    <col min="11" max="11" width="18.54296875" style="20" bestFit="1" customWidth="1"/>
    <col min="12" max="12" width="91" style="20" customWidth="1"/>
    <col min="13" max="13" width="39.453125" bestFit="1" customWidth="1"/>
    <col min="14" max="14" width="12.54296875" bestFit="1" customWidth="1"/>
  </cols>
  <sheetData>
    <row r="2" spans="1:13" ht="21" x14ac:dyDescent="0.5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4" spans="1:13" ht="15" customHeight="1" x14ac:dyDescent="0.35">
      <c r="A4" s="36" t="s">
        <v>18</v>
      </c>
      <c r="B4" s="36" t="s">
        <v>4</v>
      </c>
      <c r="C4" s="36" t="s">
        <v>5</v>
      </c>
      <c r="D4" s="36" t="s">
        <v>6</v>
      </c>
      <c r="E4" s="33" t="s">
        <v>9</v>
      </c>
      <c r="F4" s="35"/>
      <c r="G4" s="36" t="s">
        <v>10</v>
      </c>
      <c r="H4" s="33" t="s">
        <v>11</v>
      </c>
      <c r="I4" s="34"/>
      <c r="J4" s="34"/>
      <c r="K4" s="35"/>
      <c r="L4" s="36" t="s">
        <v>16</v>
      </c>
      <c r="M4" s="38" t="s">
        <v>17</v>
      </c>
    </row>
    <row r="5" spans="1:13" x14ac:dyDescent="0.35">
      <c r="A5" s="37"/>
      <c r="B5" s="37"/>
      <c r="C5" s="37"/>
      <c r="D5" s="37"/>
      <c r="E5" s="1" t="s">
        <v>7</v>
      </c>
      <c r="F5" s="1" t="s">
        <v>8</v>
      </c>
      <c r="G5" s="37"/>
      <c r="H5" s="12" t="s">
        <v>12</v>
      </c>
      <c r="I5" s="13" t="s">
        <v>13</v>
      </c>
      <c r="J5" s="3" t="s">
        <v>14</v>
      </c>
      <c r="K5" s="13" t="s">
        <v>15</v>
      </c>
      <c r="L5" s="37"/>
      <c r="M5" s="37"/>
    </row>
    <row r="6" spans="1:13" x14ac:dyDescent="0.35">
      <c r="A6" s="2" t="s">
        <v>19</v>
      </c>
      <c r="B6" s="2" t="s">
        <v>58</v>
      </c>
      <c r="C6" s="2" t="s">
        <v>58</v>
      </c>
      <c r="D6" s="2" t="s">
        <v>252</v>
      </c>
      <c r="E6" s="23">
        <v>-16.388913200000001</v>
      </c>
      <c r="F6" s="23">
        <v>-71.549450699999994</v>
      </c>
      <c r="G6" s="22" t="s">
        <v>133</v>
      </c>
      <c r="H6" s="4" t="s">
        <v>312</v>
      </c>
      <c r="I6" s="4" t="s">
        <v>312</v>
      </c>
      <c r="J6" s="4" t="s">
        <v>313</v>
      </c>
      <c r="K6" s="4" t="s">
        <v>313</v>
      </c>
      <c r="L6" s="2" t="s">
        <v>353</v>
      </c>
      <c r="M6" s="18">
        <v>933630851</v>
      </c>
    </row>
    <row r="7" spans="1:13" x14ac:dyDescent="0.35">
      <c r="A7" s="2" t="s">
        <v>19</v>
      </c>
      <c r="B7" s="2" t="s">
        <v>52</v>
      </c>
      <c r="C7" s="2" t="s">
        <v>52</v>
      </c>
      <c r="D7" s="2" t="s">
        <v>253</v>
      </c>
      <c r="E7" s="23">
        <v>-12.0573757677755</v>
      </c>
      <c r="F7" s="23">
        <v>-77.037222112414597</v>
      </c>
      <c r="G7" s="22" t="s">
        <v>265</v>
      </c>
      <c r="H7" s="4" t="s">
        <v>314</v>
      </c>
      <c r="I7" s="4" t="s">
        <v>314</v>
      </c>
      <c r="J7" s="4" t="s">
        <v>315</v>
      </c>
      <c r="K7" s="4" t="s">
        <v>315</v>
      </c>
      <c r="L7" s="2" t="s">
        <v>190</v>
      </c>
      <c r="M7" s="18">
        <v>968039417</v>
      </c>
    </row>
    <row r="8" spans="1:13" x14ac:dyDescent="0.35">
      <c r="A8" s="2" t="s">
        <v>19</v>
      </c>
      <c r="B8" s="2" t="s">
        <v>20</v>
      </c>
      <c r="C8" s="2" t="s">
        <v>21</v>
      </c>
      <c r="D8" s="2" t="s">
        <v>21</v>
      </c>
      <c r="E8" s="23">
        <v>-6.7711625</v>
      </c>
      <c r="F8" s="23">
        <v>-79.839820500000002</v>
      </c>
      <c r="G8" s="22" t="s">
        <v>266</v>
      </c>
      <c r="H8" s="4" t="s">
        <v>316</v>
      </c>
      <c r="I8" s="4" t="s">
        <v>316</v>
      </c>
      <c r="J8" s="4" t="s">
        <v>313</v>
      </c>
      <c r="K8" s="4" t="s">
        <v>313</v>
      </c>
      <c r="L8" s="2" t="s">
        <v>354</v>
      </c>
      <c r="M8" s="18">
        <v>948521203</v>
      </c>
    </row>
    <row r="9" spans="1:13" x14ac:dyDescent="0.35">
      <c r="A9" s="2" t="s">
        <v>19</v>
      </c>
      <c r="B9" s="2" t="s">
        <v>61</v>
      </c>
      <c r="C9" s="2" t="s">
        <v>60</v>
      </c>
      <c r="D9" s="2" t="s">
        <v>59</v>
      </c>
      <c r="E9" s="23">
        <v>-9.0772197000000006</v>
      </c>
      <c r="F9" s="23">
        <v>-78.590993100000006</v>
      </c>
      <c r="G9" s="22" t="s">
        <v>267</v>
      </c>
      <c r="H9" s="4" t="s">
        <v>315</v>
      </c>
      <c r="I9" s="4" t="s">
        <v>348</v>
      </c>
      <c r="J9" s="4" t="s">
        <v>313</v>
      </c>
      <c r="K9" s="4" t="s">
        <v>313</v>
      </c>
      <c r="L9" s="2" t="s">
        <v>355</v>
      </c>
      <c r="M9" s="18">
        <v>924858464</v>
      </c>
    </row>
    <row r="10" spans="1:13" x14ac:dyDescent="0.35">
      <c r="A10" s="2" t="s">
        <v>19</v>
      </c>
      <c r="B10" s="2" t="s">
        <v>52</v>
      </c>
      <c r="C10" s="2" t="s">
        <v>52</v>
      </c>
      <c r="D10" s="2" t="s">
        <v>57</v>
      </c>
      <c r="E10" s="23">
        <v>-12.172497</v>
      </c>
      <c r="F10" s="23">
        <v>-77.013319999999993</v>
      </c>
      <c r="G10" s="22" t="s">
        <v>268</v>
      </c>
      <c r="H10" s="4" t="s">
        <v>317</v>
      </c>
      <c r="I10" s="4" t="s">
        <v>317</v>
      </c>
      <c r="J10" s="4" t="s">
        <v>317</v>
      </c>
      <c r="K10" s="4" t="s">
        <v>317</v>
      </c>
      <c r="L10" s="2" t="s">
        <v>298</v>
      </c>
      <c r="M10" s="18">
        <v>976562858</v>
      </c>
    </row>
    <row r="11" spans="1:13" x14ac:dyDescent="0.35">
      <c r="A11" s="2" t="s">
        <v>19</v>
      </c>
      <c r="B11" s="2" t="s">
        <v>62</v>
      </c>
      <c r="C11" s="2" t="s">
        <v>62</v>
      </c>
      <c r="D11" s="2" t="s">
        <v>254</v>
      </c>
      <c r="E11" s="23">
        <v>-13.520204100000001</v>
      </c>
      <c r="F11" s="23">
        <v>-71.976726499999998</v>
      </c>
      <c r="G11" s="22" t="s">
        <v>134</v>
      </c>
      <c r="H11" s="4" t="s">
        <v>315</v>
      </c>
      <c r="I11" s="4" t="s">
        <v>319</v>
      </c>
      <c r="J11" s="4" t="s">
        <v>313</v>
      </c>
      <c r="K11" s="4" t="s">
        <v>313</v>
      </c>
      <c r="L11" s="2" t="s">
        <v>222</v>
      </c>
      <c r="M11" s="18" t="s">
        <v>241</v>
      </c>
    </row>
    <row r="12" spans="1:13" x14ac:dyDescent="0.35">
      <c r="A12" s="2" t="s">
        <v>19</v>
      </c>
      <c r="B12" s="2" t="s">
        <v>52</v>
      </c>
      <c r="C12" s="2" t="s">
        <v>64</v>
      </c>
      <c r="D12" s="2" t="s">
        <v>63</v>
      </c>
      <c r="E12" s="23">
        <v>-11.108094700000001</v>
      </c>
      <c r="F12" s="23">
        <v>-77.607056099999994</v>
      </c>
      <c r="G12" s="22" t="s">
        <v>269</v>
      </c>
      <c r="H12" s="4" t="s">
        <v>312</v>
      </c>
      <c r="I12" s="4" t="s">
        <v>330</v>
      </c>
      <c r="J12" s="4" t="s">
        <v>313</v>
      </c>
      <c r="K12" s="4" t="s">
        <v>313</v>
      </c>
      <c r="L12" s="2" t="s">
        <v>356</v>
      </c>
      <c r="M12" s="18">
        <v>934021119</v>
      </c>
    </row>
    <row r="13" spans="1:13" x14ac:dyDescent="0.35">
      <c r="A13" s="2" t="s">
        <v>19</v>
      </c>
      <c r="B13" s="2" t="s">
        <v>66</v>
      </c>
      <c r="C13" s="2" t="s">
        <v>65</v>
      </c>
      <c r="D13" s="2" t="s">
        <v>66</v>
      </c>
      <c r="E13" s="23">
        <v>-12.067012699999999</v>
      </c>
      <c r="F13" s="23">
        <v>-75.207152199999996</v>
      </c>
      <c r="G13" s="22" t="s">
        <v>270</v>
      </c>
      <c r="H13" s="4" t="s">
        <v>319</v>
      </c>
      <c r="I13" s="4" t="s">
        <v>316</v>
      </c>
      <c r="J13" s="4" t="s">
        <v>313</v>
      </c>
      <c r="K13" s="4" t="s">
        <v>313</v>
      </c>
      <c r="L13" s="2" t="s">
        <v>357</v>
      </c>
      <c r="M13" s="18">
        <v>926918080</v>
      </c>
    </row>
    <row r="14" spans="1:13" x14ac:dyDescent="0.35">
      <c r="A14" s="2" t="s">
        <v>19</v>
      </c>
      <c r="B14" s="2" t="s">
        <v>67</v>
      </c>
      <c r="C14" s="2" t="s">
        <v>67</v>
      </c>
      <c r="D14" s="2" t="s">
        <v>67</v>
      </c>
      <c r="E14" s="23">
        <v>-14.069207</v>
      </c>
      <c r="F14" s="23">
        <v>-75.729162000000002</v>
      </c>
      <c r="G14" s="22" t="s">
        <v>135</v>
      </c>
      <c r="H14" s="4" t="s">
        <v>319</v>
      </c>
      <c r="I14" s="4" t="s">
        <v>320</v>
      </c>
      <c r="J14" s="4" t="s">
        <v>313</v>
      </c>
      <c r="K14" s="4" t="s">
        <v>313</v>
      </c>
      <c r="L14" s="2" t="s">
        <v>350</v>
      </c>
      <c r="M14" s="18">
        <v>999226641</v>
      </c>
    </row>
    <row r="15" spans="1:13" x14ac:dyDescent="0.35">
      <c r="A15" s="2" t="s">
        <v>19</v>
      </c>
      <c r="B15" s="2" t="s">
        <v>69</v>
      </c>
      <c r="C15" s="2" t="s">
        <v>68</v>
      </c>
      <c r="D15" s="2" t="s">
        <v>68</v>
      </c>
      <c r="E15" s="23">
        <v>-17.644687000000001</v>
      </c>
      <c r="F15" s="23">
        <v>-71.344023000000007</v>
      </c>
      <c r="G15" s="22" t="s">
        <v>136</v>
      </c>
      <c r="H15" s="4" t="s">
        <v>321</v>
      </c>
      <c r="I15" s="4" t="s">
        <v>321</v>
      </c>
      <c r="J15" s="4" t="s">
        <v>313</v>
      </c>
      <c r="K15" s="4" t="s">
        <v>313</v>
      </c>
      <c r="L15" s="2" t="s">
        <v>193</v>
      </c>
      <c r="M15" s="18">
        <v>977485389</v>
      </c>
    </row>
    <row r="16" spans="1:13" x14ac:dyDescent="0.35">
      <c r="A16" s="2" t="s">
        <v>19</v>
      </c>
      <c r="B16" s="2" t="s">
        <v>52</v>
      </c>
      <c r="C16" s="2" t="s">
        <v>52</v>
      </c>
      <c r="D16" s="2" t="s">
        <v>53</v>
      </c>
      <c r="E16" s="23">
        <v>-12.085830700000001</v>
      </c>
      <c r="F16" s="23">
        <v>-76.977322700000002</v>
      </c>
      <c r="G16" s="22" t="s">
        <v>271</v>
      </c>
      <c r="H16" s="4" t="s">
        <v>317</v>
      </c>
      <c r="I16" s="4" t="s">
        <v>317</v>
      </c>
      <c r="J16" s="4" t="s">
        <v>317</v>
      </c>
      <c r="K16" s="4" t="s">
        <v>317</v>
      </c>
      <c r="L16" s="2" t="s">
        <v>362</v>
      </c>
      <c r="M16" s="18">
        <v>999250222</v>
      </c>
    </row>
    <row r="17" spans="1:13" x14ac:dyDescent="0.35">
      <c r="A17" s="2" t="s">
        <v>19</v>
      </c>
      <c r="B17" s="2" t="s">
        <v>52</v>
      </c>
      <c r="C17" s="2" t="s">
        <v>52</v>
      </c>
      <c r="D17" s="2" t="s">
        <v>70</v>
      </c>
      <c r="E17" s="23">
        <v>-12.1222615</v>
      </c>
      <c r="F17" s="23">
        <v>-77.029076399999994</v>
      </c>
      <c r="G17" s="22" t="s">
        <v>137</v>
      </c>
      <c r="H17" s="4" t="s">
        <v>321</v>
      </c>
      <c r="I17" s="4" t="s">
        <v>312</v>
      </c>
      <c r="J17" s="4" t="s">
        <v>313</v>
      </c>
      <c r="K17" s="4" t="s">
        <v>313</v>
      </c>
      <c r="L17" s="2" t="s">
        <v>363</v>
      </c>
      <c r="M17" s="18">
        <v>960562856</v>
      </c>
    </row>
    <row r="18" spans="1:13" x14ac:dyDescent="0.35">
      <c r="A18" s="2" t="s">
        <v>19</v>
      </c>
      <c r="B18" s="2" t="s">
        <v>52</v>
      </c>
      <c r="C18" s="2" t="s">
        <v>52</v>
      </c>
      <c r="D18" s="2" t="s">
        <v>71</v>
      </c>
      <c r="E18" s="23">
        <v>-11.9944875</v>
      </c>
      <c r="F18" s="23">
        <v>-77.062628000000004</v>
      </c>
      <c r="G18" s="22" t="s">
        <v>272</v>
      </c>
      <c r="H18" s="4" t="s">
        <v>317</v>
      </c>
      <c r="I18" s="4" t="s">
        <v>317</v>
      </c>
      <c r="J18" s="4" t="s">
        <v>317</v>
      </c>
      <c r="K18" s="4" t="s">
        <v>317</v>
      </c>
      <c r="L18" s="2" t="s">
        <v>300</v>
      </c>
      <c r="M18" s="18">
        <v>983683872</v>
      </c>
    </row>
    <row r="19" spans="1:13" x14ac:dyDescent="0.35">
      <c r="A19" s="2" t="s">
        <v>19</v>
      </c>
      <c r="B19" s="2" t="s">
        <v>52</v>
      </c>
      <c r="C19" s="2" t="s">
        <v>54</v>
      </c>
      <c r="D19" s="2" t="s">
        <v>54</v>
      </c>
      <c r="E19" s="23">
        <v>-12.048861</v>
      </c>
      <c r="F19" s="23">
        <v>-77.111075</v>
      </c>
      <c r="G19" s="22" t="s">
        <v>273</v>
      </c>
      <c r="H19" s="4" t="s">
        <v>321</v>
      </c>
      <c r="I19" s="4" t="s">
        <v>321</v>
      </c>
      <c r="J19" s="4" t="s">
        <v>322</v>
      </c>
      <c r="K19" s="4" t="s">
        <v>322</v>
      </c>
      <c r="L19" s="2" t="s">
        <v>364</v>
      </c>
      <c r="M19" s="18">
        <v>947261095</v>
      </c>
    </row>
    <row r="20" spans="1:13" x14ac:dyDescent="0.35">
      <c r="A20" s="2" t="s">
        <v>19</v>
      </c>
      <c r="B20" s="2" t="s">
        <v>52</v>
      </c>
      <c r="C20" s="2" t="s">
        <v>52</v>
      </c>
      <c r="D20" s="2" t="s">
        <v>56</v>
      </c>
      <c r="E20" s="23">
        <v>-12.11158</v>
      </c>
      <c r="F20" s="23">
        <v>-77.011859999999999</v>
      </c>
      <c r="G20" s="22" t="s">
        <v>132</v>
      </c>
      <c r="H20" s="4" t="s">
        <v>317</v>
      </c>
      <c r="I20" s="4" t="s">
        <v>317</v>
      </c>
      <c r="J20" s="4" t="s">
        <v>317</v>
      </c>
      <c r="K20" s="4" t="s">
        <v>317</v>
      </c>
      <c r="L20" s="2" t="s">
        <v>351</v>
      </c>
      <c r="M20" s="18">
        <v>998102986</v>
      </c>
    </row>
    <row r="21" spans="1:13" x14ac:dyDescent="0.35">
      <c r="A21" s="2" t="s">
        <v>19</v>
      </c>
      <c r="B21" s="2" t="s">
        <v>72</v>
      </c>
      <c r="C21" s="2" t="s">
        <v>72</v>
      </c>
      <c r="D21" s="2" t="s">
        <v>72</v>
      </c>
      <c r="E21" s="23">
        <v>-5.1958639</v>
      </c>
      <c r="F21" s="23">
        <v>-80.629401200000004</v>
      </c>
      <c r="G21" s="22" t="s">
        <v>138</v>
      </c>
      <c r="H21" s="4" t="s">
        <v>323</v>
      </c>
      <c r="I21" s="4" t="s">
        <v>324</v>
      </c>
      <c r="J21" s="4" t="s">
        <v>313</v>
      </c>
      <c r="K21" s="4" t="s">
        <v>313</v>
      </c>
      <c r="L21" s="2" t="s">
        <v>358</v>
      </c>
      <c r="M21" s="18">
        <v>946540404</v>
      </c>
    </row>
    <row r="22" spans="1:13" x14ac:dyDescent="0.35">
      <c r="A22" s="2" t="s">
        <v>19</v>
      </c>
      <c r="B22" s="2" t="s">
        <v>52</v>
      </c>
      <c r="C22" s="2" t="s">
        <v>52</v>
      </c>
      <c r="D22" s="2" t="s">
        <v>55</v>
      </c>
      <c r="E22" s="23">
        <v>-12.0769482</v>
      </c>
      <c r="F22" s="23">
        <v>-77.082803600000005</v>
      </c>
      <c r="G22" s="22" t="s">
        <v>274</v>
      </c>
      <c r="H22" s="4" t="s">
        <v>317</v>
      </c>
      <c r="I22" s="4" t="s">
        <v>317</v>
      </c>
      <c r="J22" s="4" t="s">
        <v>317</v>
      </c>
      <c r="K22" s="4" t="s">
        <v>317</v>
      </c>
      <c r="L22" s="2" t="s">
        <v>352</v>
      </c>
      <c r="M22" s="18">
        <v>915173762</v>
      </c>
    </row>
    <row r="23" spans="1:13" x14ac:dyDescent="0.35">
      <c r="A23" s="2" t="s">
        <v>19</v>
      </c>
      <c r="B23" s="2" t="s">
        <v>52</v>
      </c>
      <c r="C23" s="2" t="s">
        <v>52</v>
      </c>
      <c r="D23" s="2" t="s">
        <v>73</v>
      </c>
      <c r="E23" s="23">
        <v>-12.098359</v>
      </c>
      <c r="F23" s="23">
        <v>-77.026173</v>
      </c>
      <c r="G23" s="22" t="s">
        <v>139</v>
      </c>
      <c r="H23" s="4" t="s">
        <v>325</v>
      </c>
      <c r="I23" s="4" t="s">
        <v>326</v>
      </c>
      <c r="J23" s="4" t="s">
        <v>313</v>
      </c>
      <c r="K23" s="4" t="s">
        <v>313</v>
      </c>
      <c r="L23" s="2" t="s">
        <v>359</v>
      </c>
      <c r="M23" s="18">
        <v>922473330</v>
      </c>
    </row>
    <row r="24" spans="1:13" x14ac:dyDescent="0.35">
      <c r="A24" s="2" t="s">
        <v>19</v>
      </c>
      <c r="B24" s="2" t="s">
        <v>52</v>
      </c>
      <c r="C24" s="2" t="s">
        <v>52</v>
      </c>
      <c r="D24" s="2" t="s">
        <v>74</v>
      </c>
      <c r="E24" s="23">
        <v>-12.006665</v>
      </c>
      <c r="F24" s="23">
        <v>-77.006091999999995</v>
      </c>
      <c r="G24" s="22" t="s">
        <v>140</v>
      </c>
      <c r="H24" s="4" t="s">
        <v>327</v>
      </c>
      <c r="I24" s="4" t="s">
        <v>327</v>
      </c>
      <c r="J24" s="4" t="s">
        <v>328</v>
      </c>
      <c r="K24" s="4" t="s">
        <v>328</v>
      </c>
      <c r="L24" s="2" t="s">
        <v>236</v>
      </c>
      <c r="M24" s="18">
        <v>949296519</v>
      </c>
    </row>
    <row r="25" spans="1:13" x14ac:dyDescent="0.35">
      <c r="A25" s="2" t="s">
        <v>19</v>
      </c>
      <c r="B25" s="2" t="s">
        <v>75</v>
      </c>
      <c r="C25" s="2" t="s">
        <v>75</v>
      </c>
      <c r="D25" s="2" t="s">
        <v>75</v>
      </c>
      <c r="E25" s="23">
        <v>-18.013206499999999</v>
      </c>
      <c r="F25" s="23">
        <v>-70.250310799999994</v>
      </c>
      <c r="G25" s="22" t="s">
        <v>275</v>
      </c>
      <c r="H25" s="4" t="s">
        <v>321</v>
      </c>
      <c r="I25" s="4" t="s">
        <v>321</v>
      </c>
      <c r="J25" s="4" t="s">
        <v>313</v>
      </c>
      <c r="K25" s="4" t="s">
        <v>313</v>
      </c>
      <c r="L25" s="2" t="s">
        <v>194</v>
      </c>
      <c r="M25" s="18">
        <v>924665337</v>
      </c>
    </row>
    <row r="26" spans="1:13" x14ac:dyDescent="0.35">
      <c r="A26" s="2" t="s">
        <v>19</v>
      </c>
      <c r="B26" s="2" t="s">
        <v>72</v>
      </c>
      <c r="C26" s="2" t="s">
        <v>77</v>
      </c>
      <c r="D26" s="2" t="s">
        <v>76</v>
      </c>
      <c r="E26" s="23">
        <v>-4.5797322999999999</v>
      </c>
      <c r="F26" s="23">
        <v>-81.273957300000006</v>
      </c>
      <c r="G26" s="22" t="s">
        <v>141</v>
      </c>
      <c r="H26" s="4" t="s">
        <v>329</v>
      </c>
      <c r="I26" s="4" t="s">
        <v>330</v>
      </c>
      <c r="J26" s="4" t="s">
        <v>313</v>
      </c>
      <c r="K26" s="4" t="s">
        <v>313</v>
      </c>
      <c r="L26" s="2" t="s">
        <v>360</v>
      </c>
      <c r="M26" s="18">
        <v>970546134</v>
      </c>
    </row>
    <row r="27" spans="1:13" x14ac:dyDescent="0.35">
      <c r="A27" s="2" t="s">
        <v>19</v>
      </c>
      <c r="B27" s="2" t="s">
        <v>26</v>
      </c>
      <c r="C27" s="2" t="s">
        <v>78</v>
      </c>
      <c r="D27" s="2" t="s">
        <v>78</v>
      </c>
      <c r="E27" s="23">
        <v>-8.1212429999999998</v>
      </c>
      <c r="F27" s="23">
        <v>-79.036023</v>
      </c>
      <c r="G27" s="22" t="s">
        <v>142</v>
      </c>
      <c r="H27" s="4" t="s">
        <v>321</v>
      </c>
      <c r="I27" s="4" t="s">
        <v>349</v>
      </c>
      <c r="J27" s="4" t="s">
        <v>313</v>
      </c>
      <c r="K27" s="4" t="s">
        <v>313</v>
      </c>
      <c r="L27" s="2" t="s">
        <v>195</v>
      </c>
      <c r="M27" s="18">
        <v>981037581</v>
      </c>
    </row>
    <row r="28" spans="1:13" x14ac:dyDescent="0.35">
      <c r="A28" s="2" t="s">
        <v>19</v>
      </c>
      <c r="B28" s="2" t="s">
        <v>51</v>
      </c>
      <c r="C28" s="2" t="s">
        <v>51</v>
      </c>
      <c r="D28" s="2" t="s">
        <v>51</v>
      </c>
      <c r="E28" s="23">
        <v>-3.56940223302411</v>
      </c>
      <c r="F28" s="23">
        <v>-80.459811226712503</v>
      </c>
      <c r="G28" s="22" t="s">
        <v>276</v>
      </c>
      <c r="H28" s="4" t="s">
        <v>329</v>
      </c>
      <c r="I28" s="4" t="s">
        <v>332</v>
      </c>
      <c r="J28" s="4" t="s">
        <v>313</v>
      </c>
      <c r="K28" s="4" t="s">
        <v>313</v>
      </c>
      <c r="L28" s="2" t="s">
        <v>361</v>
      </c>
      <c r="M28" s="18">
        <v>945458247</v>
      </c>
    </row>
    <row r="29" spans="1:13" x14ac:dyDescent="0.35">
      <c r="A29" s="2" t="s">
        <v>50</v>
      </c>
      <c r="B29" s="2" t="s">
        <v>86</v>
      </c>
      <c r="C29" s="2" t="s">
        <v>86</v>
      </c>
      <c r="D29" s="2" t="s">
        <v>86</v>
      </c>
      <c r="E29" s="23">
        <v>-7.1575521000000002</v>
      </c>
      <c r="F29" s="23">
        <v>-78.517980499999993</v>
      </c>
      <c r="G29" s="22" t="s">
        <v>149</v>
      </c>
      <c r="H29" s="4" t="s">
        <v>321</v>
      </c>
      <c r="I29" s="4" t="s">
        <v>321</v>
      </c>
      <c r="J29" s="4" t="s">
        <v>313</v>
      </c>
      <c r="K29" s="4" t="s">
        <v>313</v>
      </c>
      <c r="L29" s="2" t="s">
        <v>204</v>
      </c>
      <c r="M29" s="18">
        <v>51925753507</v>
      </c>
    </row>
    <row r="30" spans="1:13" x14ac:dyDescent="0.35">
      <c r="A30" s="2" t="s">
        <v>50</v>
      </c>
      <c r="B30" s="2" t="s">
        <v>62</v>
      </c>
      <c r="C30" s="2" t="s">
        <v>62</v>
      </c>
      <c r="D30" s="2" t="s">
        <v>62</v>
      </c>
      <c r="E30" s="23">
        <v>-13.5228663</v>
      </c>
      <c r="F30" s="23">
        <v>-71.950637799999996</v>
      </c>
      <c r="G30" s="22" t="s">
        <v>168</v>
      </c>
      <c r="H30" s="4" t="s">
        <v>317</v>
      </c>
      <c r="I30" s="4" t="s">
        <v>317</v>
      </c>
      <c r="J30" s="4" t="s">
        <v>317</v>
      </c>
      <c r="K30" s="4" t="s">
        <v>317</v>
      </c>
      <c r="L30" s="2" t="s">
        <v>222</v>
      </c>
      <c r="M30" s="18">
        <v>947362656</v>
      </c>
    </row>
    <row r="31" spans="1:13" x14ac:dyDescent="0.35">
      <c r="A31" s="2" t="s">
        <v>50</v>
      </c>
      <c r="B31" s="2" t="s">
        <v>52</v>
      </c>
      <c r="C31" s="2" t="s">
        <v>52</v>
      </c>
      <c r="D31" s="2" t="s">
        <v>52</v>
      </c>
      <c r="E31" s="23">
        <v>-12.04683</v>
      </c>
      <c r="F31" s="23">
        <v>-77.031802999999996</v>
      </c>
      <c r="G31" s="22" t="s">
        <v>186</v>
      </c>
      <c r="H31" s="4" t="s">
        <v>321</v>
      </c>
      <c r="I31" s="4" t="s">
        <v>321</v>
      </c>
      <c r="J31" s="4" t="s">
        <v>313</v>
      </c>
      <c r="K31" s="4" t="s">
        <v>313</v>
      </c>
      <c r="L31" s="2" t="s">
        <v>301</v>
      </c>
      <c r="M31" s="18" t="s">
        <v>302</v>
      </c>
    </row>
    <row r="32" spans="1:13" x14ac:dyDescent="0.35">
      <c r="A32" s="2" t="s">
        <v>50</v>
      </c>
      <c r="B32" s="2" t="s">
        <v>52</v>
      </c>
      <c r="C32" s="2" t="s">
        <v>52</v>
      </c>
      <c r="D32" s="2" t="s">
        <v>85</v>
      </c>
      <c r="E32" s="23">
        <v>-12.1559803</v>
      </c>
      <c r="F32" s="23">
        <v>-76.981828699999994</v>
      </c>
      <c r="G32" s="22" t="s">
        <v>148</v>
      </c>
      <c r="H32" s="4" t="s">
        <v>317</v>
      </c>
      <c r="I32" s="4" t="s">
        <v>317</v>
      </c>
      <c r="J32" s="4" t="s">
        <v>317</v>
      </c>
      <c r="K32" s="4" t="s">
        <v>317</v>
      </c>
      <c r="L32" s="2" t="s">
        <v>203</v>
      </c>
      <c r="M32" s="18">
        <v>960496717</v>
      </c>
    </row>
    <row r="33" spans="1:13" x14ac:dyDescent="0.35">
      <c r="A33" s="2" t="s">
        <v>50</v>
      </c>
      <c r="B33" s="2" t="s">
        <v>80</v>
      </c>
      <c r="C33" s="2" t="s">
        <v>255</v>
      </c>
      <c r="D33" s="2" t="s">
        <v>80</v>
      </c>
      <c r="E33" s="23">
        <v>-6.0325189000000004</v>
      </c>
      <c r="F33" s="23">
        <v>-76.973832299999998</v>
      </c>
      <c r="G33" s="22" t="s">
        <v>143</v>
      </c>
      <c r="H33" s="4" t="s">
        <v>333</v>
      </c>
      <c r="I33" s="4" t="s">
        <v>333</v>
      </c>
      <c r="J33" s="4" t="s">
        <v>313</v>
      </c>
      <c r="K33" s="4" t="s">
        <v>313</v>
      </c>
      <c r="L33" s="2" t="s">
        <v>197</v>
      </c>
      <c r="M33" s="18">
        <v>952534982</v>
      </c>
    </row>
    <row r="34" spans="1:13" x14ac:dyDescent="0.35">
      <c r="A34" s="2" t="s">
        <v>50</v>
      </c>
      <c r="B34" s="2" t="s">
        <v>72</v>
      </c>
      <c r="C34" s="2" t="s">
        <v>99</v>
      </c>
      <c r="D34" s="2" t="s">
        <v>99</v>
      </c>
      <c r="E34" s="23">
        <v>-5.0856405000000002</v>
      </c>
      <c r="F34" s="23">
        <v>-81.113223300000001</v>
      </c>
      <c r="G34" s="22" t="s">
        <v>158</v>
      </c>
      <c r="H34" s="4" t="s">
        <v>329</v>
      </c>
      <c r="I34" s="4" t="s">
        <v>329</v>
      </c>
      <c r="J34" s="4" t="s">
        <v>313</v>
      </c>
      <c r="K34" s="4" t="s">
        <v>313</v>
      </c>
      <c r="L34" s="2" t="s">
        <v>214</v>
      </c>
      <c r="M34" s="18">
        <v>45783897</v>
      </c>
    </row>
    <row r="35" spans="1:13" x14ac:dyDescent="0.35">
      <c r="A35" s="2" t="s">
        <v>50</v>
      </c>
      <c r="B35" s="2" t="s">
        <v>58</v>
      </c>
      <c r="C35" s="2" t="s">
        <v>58</v>
      </c>
      <c r="D35" s="2" t="s">
        <v>58</v>
      </c>
      <c r="E35" s="23">
        <v>-16.399083399999999</v>
      </c>
      <c r="F35" s="23">
        <v>-71.534589499999996</v>
      </c>
      <c r="G35" s="22" t="s">
        <v>184</v>
      </c>
      <c r="H35" s="4" t="s">
        <v>321</v>
      </c>
      <c r="I35" s="4" t="s">
        <v>321</v>
      </c>
      <c r="J35" s="4" t="s">
        <v>313</v>
      </c>
      <c r="K35" s="4" t="s">
        <v>313</v>
      </c>
      <c r="L35" s="2" t="s">
        <v>234</v>
      </c>
      <c r="M35" s="18" t="s">
        <v>248</v>
      </c>
    </row>
    <row r="36" spans="1:13" x14ac:dyDescent="0.35">
      <c r="A36" s="2" t="s">
        <v>50</v>
      </c>
      <c r="B36" s="2" t="s">
        <v>52</v>
      </c>
      <c r="C36" s="2" t="s">
        <v>52</v>
      </c>
      <c r="D36" s="2" t="s">
        <v>71</v>
      </c>
      <c r="E36" s="23">
        <v>-12.006475</v>
      </c>
      <c r="F36" s="23">
        <v>-77.058012000000005</v>
      </c>
      <c r="G36" s="22" t="s">
        <v>163</v>
      </c>
      <c r="H36" s="4" t="s">
        <v>317</v>
      </c>
      <c r="I36" s="4" t="s">
        <v>317</v>
      </c>
      <c r="J36" s="4" t="s">
        <v>334</v>
      </c>
      <c r="K36" s="4" t="s">
        <v>334</v>
      </c>
      <c r="L36" s="2" t="s">
        <v>303</v>
      </c>
      <c r="M36" s="18">
        <v>997717407</v>
      </c>
    </row>
    <row r="37" spans="1:13" x14ac:dyDescent="0.35">
      <c r="A37" s="2" t="s">
        <v>50</v>
      </c>
      <c r="B37" s="2" t="s">
        <v>52</v>
      </c>
      <c r="C37" s="2" t="s">
        <v>52</v>
      </c>
      <c r="D37" s="2" t="s">
        <v>126</v>
      </c>
      <c r="E37" s="23">
        <v>-11.859776200000001</v>
      </c>
      <c r="F37" s="23">
        <v>-77.070346499999999</v>
      </c>
      <c r="G37" s="22" t="s">
        <v>187</v>
      </c>
      <c r="H37" s="4" t="s">
        <v>321</v>
      </c>
      <c r="I37" s="4" t="s">
        <v>321</v>
      </c>
      <c r="J37" s="4" t="s">
        <v>313</v>
      </c>
      <c r="K37" s="4" t="s">
        <v>313</v>
      </c>
      <c r="L37" s="2" t="s">
        <v>237</v>
      </c>
      <c r="M37" s="18" t="s">
        <v>249</v>
      </c>
    </row>
    <row r="38" spans="1:13" x14ac:dyDescent="0.35">
      <c r="A38" s="2" t="s">
        <v>50</v>
      </c>
      <c r="B38" s="2" t="s">
        <v>109</v>
      </c>
      <c r="C38" s="2" t="s">
        <v>109</v>
      </c>
      <c r="D38" s="2" t="s">
        <v>109</v>
      </c>
      <c r="E38" s="23">
        <v>-15.838741000000001</v>
      </c>
      <c r="F38" s="23">
        <v>-70.026589999999999</v>
      </c>
      <c r="G38" s="22" t="s">
        <v>170</v>
      </c>
      <c r="H38" s="4" t="s">
        <v>321</v>
      </c>
      <c r="I38" s="4" t="s">
        <v>321</v>
      </c>
      <c r="J38" s="4" t="s">
        <v>313</v>
      </c>
      <c r="K38" s="4" t="s">
        <v>313</v>
      </c>
      <c r="L38" s="2" t="s">
        <v>224</v>
      </c>
      <c r="M38" s="18">
        <v>949539117</v>
      </c>
    </row>
    <row r="39" spans="1:13" x14ac:dyDescent="0.35">
      <c r="A39" s="2" t="s">
        <v>50</v>
      </c>
      <c r="B39" s="2" t="s">
        <v>20</v>
      </c>
      <c r="C39" s="2" t="s">
        <v>21</v>
      </c>
      <c r="D39" s="2" t="s">
        <v>21</v>
      </c>
      <c r="E39" s="23">
        <v>-6.7780167999999996</v>
      </c>
      <c r="F39" s="23">
        <v>-79.833492399999997</v>
      </c>
      <c r="G39" s="22" t="s">
        <v>159</v>
      </c>
      <c r="H39" s="4" t="s">
        <v>335</v>
      </c>
      <c r="I39" s="4" t="s">
        <v>335</v>
      </c>
      <c r="J39" s="4" t="s">
        <v>334</v>
      </c>
      <c r="K39" s="4" t="s">
        <v>334</v>
      </c>
      <c r="L39" s="2" t="s">
        <v>216</v>
      </c>
      <c r="M39" s="18">
        <v>994681057</v>
      </c>
    </row>
    <row r="40" spans="1:13" x14ac:dyDescent="0.35">
      <c r="A40" s="2" t="s">
        <v>50</v>
      </c>
      <c r="B40" s="2" t="s">
        <v>80</v>
      </c>
      <c r="C40" s="2" t="s">
        <v>80</v>
      </c>
      <c r="D40" s="2" t="s">
        <v>80</v>
      </c>
      <c r="E40" s="23">
        <v>-6.4879150000000001</v>
      </c>
      <c r="F40" s="23">
        <v>-76.361348000000007</v>
      </c>
      <c r="G40" s="22" t="s">
        <v>251</v>
      </c>
      <c r="H40" s="4" t="s">
        <v>333</v>
      </c>
      <c r="I40" s="4" t="s">
        <v>333</v>
      </c>
      <c r="J40" s="4" t="s">
        <v>313</v>
      </c>
      <c r="K40" s="4" t="s">
        <v>313</v>
      </c>
      <c r="L40" s="2" t="s">
        <v>199</v>
      </c>
      <c r="M40" s="18">
        <v>998465806</v>
      </c>
    </row>
    <row r="41" spans="1:13" x14ac:dyDescent="0.35">
      <c r="A41" s="2" t="s">
        <v>50</v>
      </c>
      <c r="B41" s="2" t="s">
        <v>58</v>
      </c>
      <c r="C41" s="2" t="s">
        <v>123</v>
      </c>
      <c r="D41" s="2" t="s">
        <v>123</v>
      </c>
      <c r="E41" s="23">
        <v>-16.622192500000001</v>
      </c>
      <c r="F41" s="23">
        <v>-72.711495900000003</v>
      </c>
      <c r="G41" s="22" t="s">
        <v>182</v>
      </c>
      <c r="H41" s="4" t="s">
        <v>321</v>
      </c>
      <c r="I41" s="4" t="s">
        <v>321</v>
      </c>
      <c r="J41" s="4" t="s">
        <v>313</v>
      </c>
      <c r="K41" s="4" t="s">
        <v>313</v>
      </c>
      <c r="L41" s="2" t="s">
        <v>233</v>
      </c>
      <c r="M41" s="18" t="s">
        <v>247</v>
      </c>
    </row>
    <row r="42" spans="1:13" x14ac:dyDescent="0.35">
      <c r="A42" s="2" t="s">
        <v>50</v>
      </c>
      <c r="B42" s="2" t="s">
        <v>88</v>
      </c>
      <c r="C42" s="2" t="s">
        <v>256</v>
      </c>
      <c r="D42" s="2" t="s">
        <v>88</v>
      </c>
      <c r="E42" s="23">
        <v>-5.7543812000000001</v>
      </c>
      <c r="F42" s="23">
        <v>-78.442674199999999</v>
      </c>
      <c r="G42" s="22" t="s">
        <v>150</v>
      </c>
      <c r="H42" s="4" t="s">
        <v>321</v>
      </c>
      <c r="I42" s="4" t="s">
        <v>321</v>
      </c>
      <c r="J42" s="4" t="s">
        <v>313</v>
      </c>
      <c r="K42" s="4" t="s">
        <v>313</v>
      </c>
      <c r="L42" s="2" t="s">
        <v>207</v>
      </c>
      <c r="M42" s="18">
        <v>51929630847</v>
      </c>
    </row>
    <row r="43" spans="1:13" x14ac:dyDescent="0.35">
      <c r="A43" s="2" t="s">
        <v>50</v>
      </c>
      <c r="B43" s="2" t="s">
        <v>67</v>
      </c>
      <c r="C43" s="2" t="s">
        <v>102</v>
      </c>
      <c r="D43" s="2" t="s">
        <v>101</v>
      </c>
      <c r="E43" s="23">
        <v>-13.4168588</v>
      </c>
      <c r="F43" s="23">
        <v>-76.133958100000001</v>
      </c>
      <c r="G43" s="22" t="s">
        <v>164</v>
      </c>
      <c r="H43" s="4" t="s">
        <v>319</v>
      </c>
      <c r="I43" s="4" t="s">
        <v>319</v>
      </c>
      <c r="J43" s="4" t="s">
        <v>313</v>
      </c>
      <c r="K43" s="4" t="s">
        <v>313</v>
      </c>
      <c r="L43" s="2" t="s">
        <v>220</v>
      </c>
      <c r="M43" s="18">
        <v>935559003</v>
      </c>
    </row>
    <row r="44" spans="1:13" x14ac:dyDescent="0.35">
      <c r="A44" s="2" t="s">
        <v>50</v>
      </c>
      <c r="B44" s="2" t="s">
        <v>26</v>
      </c>
      <c r="C44" s="2" t="s">
        <v>90</v>
      </c>
      <c r="D44" s="2" t="s">
        <v>89</v>
      </c>
      <c r="E44" s="23">
        <v>-7.8153329999999999</v>
      </c>
      <c r="F44" s="23">
        <v>-78.047984999999997</v>
      </c>
      <c r="G44" s="22" t="s">
        <v>151</v>
      </c>
      <c r="H44" s="4" t="s">
        <v>321</v>
      </c>
      <c r="I44" s="4" t="s">
        <v>321</v>
      </c>
      <c r="J44" s="4" t="s">
        <v>313</v>
      </c>
      <c r="K44" s="4" t="s">
        <v>313</v>
      </c>
      <c r="L44" s="2" t="s">
        <v>206</v>
      </c>
      <c r="M44" s="18">
        <v>51918331517</v>
      </c>
    </row>
    <row r="45" spans="1:13" x14ac:dyDescent="0.35">
      <c r="A45" s="2" t="s">
        <v>50</v>
      </c>
      <c r="B45" s="2" t="s">
        <v>52</v>
      </c>
      <c r="C45" s="2" t="s">
        <v>127</v>
      </c>
      <c r="D45" s="2" t="s">
        <v>127</v>
      </c>
      <c r="E45" s="23">
        <v>-11.4938749</v>
      </c>
      <c r="F45" s="23">
        <v>-77.2055869</v>
      </c>
      <c r="G45" s="22" t="s">
        <v>188</v>
      </c>
      <c r="H45" s="4" t="s">
        <v>312</v>
      </c>
      <c r="I45" s="4" t="s">
        <v>318</v>
      </c>
      <c r="J45" s="4" t="s">
        <v>313</v>
      </c>
      <c r="K45" s="4" t="s">
        <v>313</v>
      </c>
      <c r="L45" s="2" t="s">
        <v>299</v>
      </c>
      <c r="M45" s="18">
        <v>934021119</v>
      </c>
    </row>
    <row r="46" spans="1:13" x14ac:dyDescent="0.35">
      <c r="A46" s="2" t="s">
        <v>50</v>
      </c>
      <c r="B46" s="2" t="s">
        <v>67</v>
      </c>
      <c r="C46" s="2" t="s">
        <v>104</v>
      </c>
      <c r="D46" s="2" t="s">
        <v>103</v>
      </c>
      <c r="E46" s="23">
        <v>-13.0760854</v>
      </c>
      <c r="F46" s="23">
        <v>-76.387462400000004</v>
      </c>
      <c r="G46" s="22" t="s">
        <v>165</v>
      </c>
      <c r="H46" s="4" t="s">
        <v>319</v>
      </c>
      <c r="I46" s="4" t="s">
        <v>319</v>
      </c>
      <c r="J46" s="4" t="s">
        <v>313</v>
      </c>
      <c r="K46" s="4" t="s">
        <v>313</v>
      </c>
      <c r="L46" s="2" t="s">
        <v>221</v>
      </c>
      <c r="M46" s="18">
        <v>920904260</v>
      </c>
    </row>
    <row r="47" spans="1:13" x14ac:dyDescent="0.35">
      <c r="A47" s="2" t="s">
        <v>50</v>
      </c>
      <c r="B47" s="2" t="s">
        <v>67</v>
      </c>
      <c r="C47" s="2" t="s">
        <v>105</v>
      </c>
      <c r="D47" s="2" t="s">
        <v>105</v>
      </c>
      <c r="E47" s="23">
        <v>-14.8282329</v>
      </c>
      <c r="F47" s="23">
        <v>-74.939301999999998</v>
      </c>
      <c r="G47" s="22" t="s">
        <v>166</v>
      </c>
      <c r="H47" s="4" t="s">
        <v>319</v>
      </c>
      <c r="I47" s="4" t="s">
        <v>319</v>
      </c>
      <c r="J47" s="4" t="s">
        <v>313</v>
      </c>
      <c r="K47" s="4" t="s">
        <v>313</v>
      </c>
      <c r="L47" s="2" t="s">
        <v>192</v>
      </c>
      <c r="M47" s="18">
        <v>993082943</v>
      </c>
    </row>
    <row r="48" spans="1:13" x14ac:dyDescent="0.35">
      <c r="A48" s="2" t="s">
        <v>50</v>
      </c>
      <c r="B48" s="2" t="s">
        <v>67</v>
      </c>
      <c r="C48" s="2" t="s">
        <v>106</v>
      </c>
      <c r="D48" s="2" t="s">
        <v>106</v>
      </c>
      <c r="E48" s="23">
        <v>-13.7096079</v>
      </c>
      <c r="F48" s="23">
        <v>-76.2035214</v>
      </c>
      <c r="G48" s="22" t="s">
        <v>167</v>
      </c>
      <c r="H48" s="4" t="s">
        <v>319</v>
      </c>
      <c r="I48" s="4" t="s">
        <v>319</v>
      </c>
      <c r="J48" s="4" t="s">
        <v>313</v>
      </c>
      <c r="K48" s="4" t="s">
        <v>313</v>
      </c>
      <c r="L48" s="2" t="s">
        <v>221</v>
      </c>
      <c r="M48" s="18">
        <v>920904260</v>
      </c>
    </row>
    <row r="49" spans="1:13" x14ac:dyDescent="0.35">
      <c r="A49" s="2" t="s">
        <v>50</v>
      </c>
      <c r="B49" s="2" t="s">
        <v>69</v>
      </c>
      <c r="C49" s="2" t="s">
        <v>112</v>
      </c>
      <c r="D49" s="2" t="s">
        <v>69</v>
      </c>
      <c r="E49" s="23">
        <v>-17.193383900000001</v>
      </c>
      <c r="F49" s="23">
        <v>-70.934323000000006</v>
      </c>
      <c r="G49" s="22" t="s">
        <v>171</v>
      </c>
      <c r="H49" s="4" t="s">
        <v>321</v>
      </c>
      <c r="I49" s="4" t="s">
        <v>321</v>
      </c>
      <c r="J49" s="4" t="s">
        <v>313</v>
      </c>
      <c r="K49" s="4" t="s">
        <v>313</v>
      </c>
      <c r="L49" s="2" t="s">
        <v>193</v>
      </c>
      <c r="M49" s="18">
        <v>977485389</v>
      </c>
    </row>
    <row r="50" spans="1:13" x14ac:dyDescent="0.35">
      <c r="A50" s="2" t="s">
        <v>50</v>
      </c>
      <c r="B50" s="2" t="s">
        <v>26</v>
      </c>
      <c r="C50" s="2" t="s">
        <v>92</v>
      </c>
      <c r="D50" s="2" t="s">
        <v>92</v>
      </c>
      <c r="E50" s="23">
        <v>-7.2430425999999999</v>
      </c>
      <c r="F50" s="23">
        <v>-79.469682199999994</v>
      </c>
      <c r="G50" s="22" t="s">
        <v>152</v>
      </c>
      <c r="H50" s="4" t="s">
        <v>336</v>
      </c>
      <c r="I50" s="4" t="s">
        <v>336</v>
      </c>
      <c r="J50" s="4" t="s">
        <v>313</v>
      </c>
      <c r="K50" s="4" t="s">
        <v>313</v>
      </c>
      <c r="L50" s="2" t="s">
        <v>209</v>
      </c>
      <c r="M50" s="18">
        <v>51954793735</v>
      </c>
    </row>
    <row r="51" spans="1:13" x14ac:dyDescent="0.35">
      <c r="A51" s="2" t="s">
        <v>50</v>
      </c>
      <c r="B51" s="2" t="s">
        <v>26</v>
      </c>
      <c r="C51" s="2" t="s">
        <v>94</v>
      </c>
      <c r="D51" s="2" t="s">
        <v>93</v>
      </c>
      <c r="E51" s="23">
        <v>-7.7330350000000001</v>
      </c>
      <c r="F51" s="23">
        <v>-79.302227000000002</v>
      </c>
      <c r="G51" s="22" t="s">
        <v>153</v>
      </c>
      <c r="H51" s="4" t="s">
        <v>321</v>
      </c>
      <c r="I51" s="4" t="s">
        <v>336</v>
      </c>
      <c r="J51" s="4" t="s">
        <v>313</v>
      </c>
      <c r="K51" s="4" t="s">
        <v>313</v>
      </c>
      <c r="L51" s="2" t="s">
        <v>210</v>
      </c>
      <c r="M51" s="18">
        <v>51980120399</v>
      </c>
    </row>
    <row r="52" spans="1:13" x14ac:dyDescent="0.35">
      <c r="A52" s="2" t="s">
        <v>50</v>
      </c>
      <c r="B52" s="2" t="s">
        <v>83</v>
      </c>
      <c r="C52" s="2" t="s">
        <v>83</v>
      </c>
      <c r="D52" s="2" t="s">
        <v>82</v>
      </c>
      <c r="E52" s="23">
        <v>-10.666600000000001</v>
      </c>
      <c r="F52" s="23">
        <v>-76.253500000000003</v>
      </c>
      <c r="G52" s="22" t="s">
        <v>145</v>
      </c>
      <c r="H52" s="4" t="s">
        <v>337</v>
      </c>
      <c r="I52" s="4" t="s">
        <v>337</v>
      </c>
      <c r="J52" s="4" t="s">
        <v>313</v>
      </c>
      <c r="K52" s="4" t="s">
        <v>313</v>
      </c>
      <c r="L52" s="2" t="s">
        <v>200</v>
      </c>
      <c r="M52" s="18">
        <v>902982371</v>
      </c>
    </row>
    <row r="53" spans="1:13" x14ac:dyDescent="0.35">
      <c r="A53" s="2" t="s">
        <v>50</v>
      </c>
      <c r="B53" s="2" t="s">
        <v>72</v>
      </c>
      <c r="C53" s="2" t="s">
        <v>100</v>
      </c>
      <c r="D53" s="2" t="s">
        <v>100</v>
      </c>
      <c r="E53" s="23">
        <v>-4.8905168999999997</v>
      </c>
      <c r="F53" s="23">
        <v>-80.686568399999999</v>
      </c>
      <c r="G53" s="22" t="s">
        <v>162</v>
      </c>
      <c r="H53" s="4" t="s">
        <v>329</v>
      </c>
      <c r="I53" s="4" t="s">
        <v>329</v>
      </c>
      <c r="J53" s="4" t="s">
        <v>313</v>
      </c>
      <c r="K53" s="4" t="s">
        <v>313</v>
      </c>
      <c r="L53" s="2" t="s">
        <v>218</v>
      </c>
      <c r="M53" s="18">
        <v>912620354</v>
      </c>
    </row>
    <row r="54" spans="1:13" x14ac:dyDescent="0.35">
      <c r="A54" s="2" t="s">
        <v>50</v>
      </c>
      <c r="B54" s="2" t="s">
        <v>79</v>
      </c>
      <c r="C54" s="2" t="s">
        <v>257</v>
      </c>
      <c r="D54" s="2" t="s">
        <v>84</v>
      </c>
      <c r="E54" s="23">
        <v>-9.2985667999999997</v>
      </c>
      <c r="F54" s="23">
        <v>-76.002755399999998</v>
      </c>
      <c r="G54" s="22" t="s">
        <v>146</v>
      </c>
      <c r="H54" s="4" t="s">
        <v>338</v>
      </c>
      <c r="I54" s="4" t="s">
        <v>338</v>
      </c>
      <c r="J54" s="4" t="s">
        <v>313</v>
      </c>
      <c r="K54" s="4" t="s">
        <v>313</v>
      </c>
      <c r="L54" s="2" t="s">
        <v>201</v>
      </c>
      <c r="M54" s="18">
        <v>991891582</v>
      </c>
    </row>
    <row r="55" spans="1:13" x14ac:dyDescent="0.35">
      <c r="A55" s="2" t="s">
        <v>50</v>
      </c>
      <c r="B55" s="2" t="s">
        <v>26</v>
      </c>
      <c r="C55" s="2" t="s">
        <v>95</v>
      </c>
      <c r="D55" s="2" t="s">
        <v>95</v>
      </c>
      <c r="E55" s="23">
        <v>-7.2269673000000001</v>
      </c>
      <c r="F55" s="23">
        <v>-79.429769399999998</v>
      </c>
      <c r="G55" s="22" t="s">
        <v>154</v>
      </c>
      <c r="H55" s="4" t="s">
        <v>339</v>
      </c>
      <c r="I55" s="4" t="s">
        <v>339</v>
      </c>
      <c r="J55" s="4" t="s">
        <v>330</v>
      </c>
      <c r="K55" s="4" t="s">
        <v>330</v>
      </c>
      <c r="L55" s="2" t="s">
        <v>209</v>
      </c>
      <c r="M55" s="18">
        <v>51954793735</v>
      </c>
    </row>
    <row r="56" spans="1:13" x14ac:dyDescent="0.35">
      <c r="A56" s="2" t="s">
        <v>50</v>
      </c>
      <c r="B56" s="2" t="s">
        <v>26</v>
      </c>
      <c r="C56" s="2" t="s">
        <v>78</v>
      </c>
      <c r="D56" s="2" t="s">
        <v>78</v>
      </c>
      <c r="E56" s="23">
        <v>-8.0845942999999991</v>
      </c>
      <c r="F56" s="23">
        <v>-79.001513599999996</v>
      </c>
      <c r="G56" s="22" t="s">
        <v>156</v>
      </c>
      <c r="H56" s="4" t="s">
        <v>321</v>
      </c>
      <c r="I56" s="4" t="s">
        <v>321</v>
      </c>
      <c r="J56" s="4" t="s">
        <v>330</v>
      </c>
      <c r="K56" s="4" t="s">
        <v>330</v>
      </c>
      <c r="L56" s="2" t="s">
        <v>210</v>
      </c>
      <c r="M56" s="18">
        <v>51980120399</v>
      </c>
    </row>
    <row r="57" spans="1:13" x14ac:dyDescent="0.35">
      <c r="A57" s="2" t="s">
        <v>50</v>
      </c>
      <c r="B57" s="2" t="s">
        <v>81</v>
      </c>
      <c r="C57" s="2" t="s">
        <v>258</v>
      </c>
      <c r="D57" s="2" t="s">
        <v>259</v>
      </c>
      <c r="E57" s="23">
        <v>-8.3861906000000008</v>
      </c>
      <c r="F57" s="23">
        <v>-74.530104499999993</v>
      </c>
      <c r="G57" s="22" t="s">
        <v>147</v>
      </c>
      <c r="H57" s="4" t="s">
        <v>337</v>
      </c>
      <c r="I57" s="4" t="s">
        <v>337</v>
      </c>
      <c r="J57" s="4" t="s">
        <v>313</v>
      </c>
      <c r="K57" s="4" t="s">
        <v>313</v>
      </c>
      <c r="L57" s="2" t="s">
        <v>202</v>
      </c>
      <c r="M57" s="18">
        <v>944974091</v>
      </c>
    </row>
    <row r="58" spans="1:13" x14ac:dyDescent="0.35">
      <c r="A58" s="2" t="s">
        <v>50</v>
      </c>
      <c r="B58" s="2" t="s">
        <v>52</v>
      </c>
      <c r="C58" s="2" t="s">
        <v>52</v>
      </c>
      <c r="D58" s="2" t="s">
        <v>113</v>
      </c>
      <c r="E58" s="23">
        <v>-11.936441690899199</v>
      </c>
      <c r="F58" s="23">
        <v>-77.065401579346101</v>
      </c>
      <c r="G58" s="22" t="s">
        <v>277</v>
      </c>
      <c r="H58" s="4" t="s">
        <v>340</v>
      </c>
      <c r="I58" s="4" t="s">
        <v>340</v>
      </c>
      <c r="J58" s="4" t="s">
        <v>317</v>
      </c>
      <c r="K58" s="4" t="s">
        <v>317</v>
      </c>
      <c r="L58" s="2" t="s">
        <v>226</v>
      </c>
      <c r="M58" s="18">
        <v>922725324</v>
      </c>
    </row>
    <row r="59" spans="1:13" x14ac:dyDescent="0.35">
      <c r="A59" s="2" t="s">
        <v>50</v>
      </c>
      <c r="B59" s="2" t="s">
        <v>79</v>
      </c>
      <c r="C59" s="2" t="s">
        <v>79</v>
      </c>
      <c r="D59" s="2" t="s">
        <v>79</v>
      </c>
      <c r="E59" s="23">
        <v>-9.9387386000000006</v>
      </c>
      <c r="F59" s="23">
        <v>-76.247813899999997</v>
      </c>
      <c r="G59" s="22" t="s">
        <v>278</v>
      </c>
      <c r="H59" s="4" t="s">
        <v>341</v>
      </c>
      <c r="I59" s="4" t="s">
        <v>341</v>
      </c>
      <c r="J59" s="4" t="s">
        <v>341</v>
      </c>
      <c r="K59" s="4" t="s">
        <v>341</v>
      </c>
      <c r="L59" s="2" t="s">
        <v>196</v>
      </c>
      <c r="M59" s="18">
        <v>924137753</v>
      </c>
    </row>
    <row r="60" spans="1:13" x14ac:dyDescent="0.35">
      <c r="A60" s="2" t="s">
        <v>50</v>
      </c>
      <c r="B60" s="2" t="s">
        <v>97</v>
      </c>
      <c r="C60" s="2" t="s">
        <v>98</v>
      </c>
      <c r="D60" s="2" t="s">
        <v>97</v>
      </c>
      <c r="E60" s="23">
        <v>-3.7508159000000001</v>
      </c>
      <c r="F60" s="23">
        <v>-73.245980399999993</v>
      </c>
      <c r="G60" s="22" t="s">
        <v>279</v>
      </c>
      <c r="H60" s="4" t="s">
        <v>312</v>
      </c>
      <c r="I60" s="4" t="s">
        <v>342</v>
      </c>
      <c r="J60" s="4" t="s">
        <v>313</v>
      </c>
      <c r="K60" s="4" t="s">
        <v>313</v>
      </c>
      <c r="L60" s="2" t="s">
        <v>213</v>
      </c>
      <c r="M60" s="18">
        <v>947483244</v>
      </c>
    </row>
    <row r="61" spans="1:13" x14ac:dyDescent="0.35">
      <c r="A61" s="2" t="s">
        <v>50</v>
      </c>
      <c r="B61" s="2" t="s">
        <v>20</v>
      </c>
      <c r="C61" s="2" t="s">
        <v>21</v>
      </c>
      <c r="D61" s="2" t="s">
        <v>20</v>
      </c>
      <c r="E61" s="23">
        <v>-6.7631422800000003</v>
      </c>
      <c r="F61" s="23">
        <v>-79.86131091</v>
      </c>
      <c r="G61" s="22" t="s">
        <v>280</v>
      </c>
      <c r="H61" s="4" t="s">
        <v>335</v>
      </c>
      <c r="I61" s="4" t="s">
        <v>335</v>
      </c>
      <c r="J61" s="4" t="s">
        <v>331</v>
      </c>
      <c r="K61" s="4" t="s">
        <v>331</v>
      </c>
      <c r="L61" s="2" t="s">
        <v>219</v>
      </c>
      <c r="M61" s="18">
        <v>946427460</v>
      </c>
    </row>
    <row r="62" spans="1:13" x14ac:dyDescent="0.35">
      <c r="A62" s="2" t="s">
        <v>50</v>
      </c>
      <c r="B62" s="2" t="s">
        <v>72</v>
      </c>
      <c r="C62" s="2" t="s">
        <v>72</v>
      </c>
      <c r="D62" s="2" t="s">
        <v>72</v>
      </c>
      <c r="E62" s="23">
        <v>-5.1822999999999997</v>
      </c>
      <c r="F62" s="23">
        <v>-80.622101999999998</v>
      </c>
      <c r="G62" s="22" t="s">
        <v>281</v>
      </c>
      <c r="H62" s="4" t="s">
        <v>335</v>
      </c>
      <c r="I62" s="4" t="s">
        <v>335</v>
      </c>
      <c r="J62" s="4" t="s">
        <v>334</v>
      </c>
      <c r="K62" s="4" t="s">
        <v>334</v>
      </c>
      <c r="L62" s="2" t="s">
        <v>215</v>
      </c>
      <c r="M62" s="18">
        <v>902591575</v>
      </c>
    </row>
    <row r="63" spans="1:13" x14ac:dyDescent="0.35">
      <c r="A63" s="2" t="s">
        <v>50</v>
      </c>
      <c r="B63" s="2" t="s">
        <v>62</v>
      </c>
      <c r="C63" s="2" t="s">
        <v>62</v>
      </c>
      <c r="D63" s="2" t="s">
        <v>62</v>
      </c>
      <c r="E63" s="23">
        <v>-13.5201013</v>
      </c>
      <c r="F63" s="23">
        <v>-71.978359499999996</v>
      </c>
      <c r="G63" s="22" t="s">
        <v>282</v>
      </c>
      <c r="H63" s="4" t="s">
        <v>321</v>
      </c>
      <c r="I63" s="4" t="s">
        <v>321</v>
      </c>
      <c r="J63" s="4" t="s">
        <v>313</v>
      </c>
      <c r="K63" s="4" t="s">
        <v>313</v>
      </c>
      <c r="L63" s="2" t="s">
        <v>235</v>
      </c>
      <c r="M63" s="18">
        <v>994001296</v>
      </c>
    </row>
    <row r="64" spans="1:13" x14ac:dyDescent="0.35">
      <c r="A64" s="2" t="s">
        <v>50</v>
      </c>
      <c r="B64" s="2" t="s">
        <v>86</v>
      </c>
      <c r="C64" s="2" t="s">
        <v>91</v>
      </c>
      <c r="D64" s="2" t="s">
        <v>91</v>
      </c>
      <c r="E64" s="23">
        <v>-5.7086607000000003</v>
      </c>
      <c r="F64" s="23">
        <v>-78.808323299999998</v>
      </c>
      <c r="G64" s="22" t="s">
        <v>283</v>
      </c>
      <c r="H64" s="4" t="s">
        <v>321</v>
      </c>
      <c r="I64" s="4" t="s">
        <v>321</v>
      </c>
      <c r="J64" s="4" t="s">
        <v>313</v>
      </c>
      <c r="K64" s="4" t="s">
        <v>313</v>
      </c>
      <c r="L64" s="2" t="s">
        <v>208</v>
      </c>
      <c r="M64" s="18">
        <v>51933035648</v>
      </c>
    </row>
    <row r="65" spans="1:13" x14ac:dyDescent="0.35">
      <c r="A65" s="2" t="s">
        <v>50</v>
      </c>
      <c r="B65" s="2" t="s">
        <v>52</v>
      </c>
      <c r="C65" s="2" t="s">
        <v>54</v>
      </c>
      <c r="D65" s="2" t="s">
        <v>125</v>
      </c>
      <c r="E65" s="23">
        <v>-12.055468299999999</v>
      </c>
      <c r="F65" s="23">
        <v>-77.102170400000006</v>
      </c>
      <c r="G65" s="22" t="s">
        <v>185</v>
      </c>
      <c r="H65" s="4" t="s">
        <v>317</v>
      </c>
      <c r="I65" s="4" t="s">
        <v>317</v>
      </c>
      <c r="J65" s="4" t="s">
        <v>317</v>
      </c>
      <c r="K65" s="4" t="s">
        <v>317</v>
      </c>
      <c r="L65" s="2" t="s">
        <v>191</v>
      </c>
      <c r="M65" s="18">
        <v>998121358</v>
      </c>
    </row>
    <row r="66" spans="1:13" x14ac:dyDescent="0.35">
      <c r="A66" s="2" t="s">
        <v>50</v>
      </c>
      <c r="B66" s="2" t="s">
        <v>88</v>
      </c>
      <c r="C66" s="2" t="s">
        <v>96</v>
      </c>
      <c r="D66" s="2" t="s">
        <v>88</v>
      </c>
      <c r="E66" s="23">
        <v>-6.2298070000000001</v>
      </c>
      <c r="F66" s="23">
        <v>-77.871203699999995</v>
      </c>
      <c r="G66" s="22" t="s">
        <v>157</v>
      </c>
      <c r="H66" s="4" t="s">
        <v>343</v>
      </c>
      <c r="I66" s="4" t="s">
        <v>329</v>
      </c>
      <c r="J66" s="4" t="s">
        <v>313</v>
      </c>
      <c r="K66" s="4" t="s">
        <v>313</v>
      </c>
      <c r="L66" s="2" t="s">
        <v>212</v>
      </c>
      <c r="M66" s="18">
        <v>51930229135</v>
      </c>
    </row>
    <row r="67" spans="1:13" x14ac:dyDescent="0.35">
      <c r="A67" s="2" t="s">
        <v>50</v>
      </c>
      <c r="B67" s="2" t="s">
        <v>66</v>
      </c>
      <c r="C67" s="2" t="s">
        <v>65</v>
      </c>
      <c r="D67" s="2" t="s">
        <v>66</v>
      </c>
      <c r="E67" s="23">
        <v>-12.066961600000001</v>
      </c>
      <c r="F67" s="23">
        <v>-75.205133799999999</v>
      </c>
      <c r="G67" s="22" t="s">
        <v>174</v>
      </c>
      <c r="H67" s="4" t="s">
        <v>340</v>
      </c>
      <c r="I67" s="4" t="s">
        <v>340</v>
      </c>
      <c r="J67" s="4" t="s">
        <v>317</v>
      </c>
      <c r="K67" s="4" t="s">
        <v>317</v>
      </c>
      <c r="L67" s="2" t="s">
        <v>227</v>
      </c>
      <c r="M67" s="18" t="s">
        <v>304</v>
      </c>
    </row>
    <row r="68" spans="1:13" x14ac:dyDescent="0.35">
      <c r="A68" s="2" t="s">
        <v>50</v>
      </c>
      <c r="B68" s="2" t="s">
        <v>58</v>
      </c>
      <c r="C68" s="2" t="s">
        <v>58</v>
      </c>
      <c r="D68" s="2" t="s">
        <v>58</v>
      </c>
      <c r="E68" s="23">
        <v>-16.4173957</v>
      </c>
      <c r="F68" s="23">
        <v>-71.5138757</v>
      </c>
      <c r="G68" s="22" t="s">
        <v>180</v>
      </c>
      <c r="H68" s="4" t="s">
        <v>317</v>
      </c>
      <c r="I68" s="4" t="s">
        <v>317</v>
      </c>
      <c r="J68" s="4" t="s">
        <v>317</v>
      </c>
      <c r="K68" s="4" t="s">
        <v>317</v>
      </c>
      <c r="L68" s="2" t="s">
        <v>231</v>
      </c>
      <c r="M68" s="18" t="s">
        <v>246</v>
      </c>
    </row>
    <row r="69" spans="1:13" x14ac:dyDescent="0.35">
      <c r="A69" s="2" t="s">
        <v>50</v>
      </c>
      <c r="B69" s="2" t="s">
        <v>79</v>
      </c>
      <c r="C69" s="2" t="s">
        <v>79</v>
      </c>
      <c r="D69" s="2" t="s">
        <v>79</v>
      </c>
      <c r="E69" s="23">
        <v>-9.9280784089865808</v>
      </c>
      <c r="F69" s="23">
        <v>-76.239533489948798</v>
      </c>
      <c r="G69" s="22" t="s">
        <v>189</v>
      </c>
      <c r="H69" s="4" t="s">
        <v>347</v>
      </c>
      <c r="I69" s="4" t="s">
        <v>347</v>
      </c>
      <c r="J69" s="4" t="s">
        <v>313</v>
      </c>
      <c r="K69" s="4" t="s">
        <v>313</v>
      </c>
      <c r="L69" s="2" t="s">
        <v>196</v>
      </c>
      <c r="M69" s="18">
        <v>924137753</v>
      </c>
    </row>
    <row r="70" spans="1:13" x14ac:dyDescent="0.35">
      <c r="A70" s="2" t="s">
        <v>50</v>
      </c>
      <c r="B70" s="2" t="s">
        <v>52</v>
      </c>
      <c r="C70" s="2" t="s">
        <v>52</v>
      </c>
      <c r="D70" s="2" t="s">
        <v>121</v>
      </c>
      <c r="E70" s="23">
        <v>-12.039478000000001</v>
      </c>
      <c r="F70" s="23">
        <v>-76.931516000000002</v>
      </c>
      <c r="G70" s="22" t="s">
        <v>179</v>
      </c>
      <c r="H70" s="4" t="s">
        <v>335</v>
      </c>
      <c r="I70" s="4" t="s">
        <v>334</v>
      </c>
      <c r="J70" s="4" t="s">
        <v>317</v>
      </c>
      <c r="K70" s="4" t="s">
        <v>317</v>
      </c>
      <c r="L70" s="2" t="s">
        <v>230</v>
      </c>
      <c r="M70" s="18">
        <v>955131556</v>
      </c>
    </row>
    <row r="71" spans="1:13" x14ac:dyDescent="0.35">
      <c r="A71" s="2" t="s">
        <v>50</v>
      </c>
      <c r="B71" s="2" t="s">
        <v>52</v>
      </c>
      <c r="C71" s="2" t="s">
        <v>52</v>
      </c>
      <c r="D71" s="2" t="s">
        <v>114</v>
      </c>
      <c r="E71" s="23">
        <v>-12.056704399999999</v>
      </c>
      <c r="F71" s="23">
        <v>-76.970599399999998</v>
      </c>
      <c r="G71" s="22" t="s">
        <v>172</v>
      </c>
      <c r="H71" s="4" t="s">
        <v>340</v>
      </c>
      <c r="I71" s="4" t="s">
        <v>340</v>
      </c>
      <c r="J71" s="4" t="s">
        <v>317</v>
      </c>
      <c r="K71" s="4" t="s">
        <v>317</v>
      </c>
      <c r="L71" s="2" t="s">
        <v>305</v>
      </c>
      <c r="M71" s="18">
        <v>960562259</v>
      </c>
    </row>
    <row r="72" spans="1:13" x14ac:dyDescent="0.35">
      <c r="A72" s="2" t="s">
        <v>50</v>
      </c>
      <c r="B72" s="2" t="s">
        <v>26</v>
      </c>
      <c r="C72" s="2" t="s">
        <v>78</v>
      </c>
      <c r="D72" s="2" t="s">
        <v>26</v>
      </c>
      <c r="E72" s="23">
        <v>-8.1016999999999992</v>
      </c>
      <c r="F72" s="23">
        <v>-79.049499999999995</v>
      </c>
      <c r="G72" s="22" t="s">
        <v>160</v>
      </c>
      <c r="H72" s="4" t="s">
        <v>335</v>
      </c>
      <c r="I72" s="4" t="s">
        <v>335</v>
      </c>
      <c r="J72" s="4" t="s">
        <v>334</v>
      </c>
      <c r="K72" s="4" t="s">
        <v>334</v>
      </c>
      <c r="L72" s="2" t="s">
        <v>306</v>
      </c>
      <c r="M72" s="18">
        <v>933647484</v>
      </c>
    </row>
    <row r="73" spans="1:13" x14ac:dyDescent="0.35">
      <c r="A73" s="2" t="s">
        <v>50</v>
      </c>
      <c r="B73" s="2" t="s">
        <v>58</v>
      </c>
      <c r="C73" s="2" t="s">
        <v>260</v>
      </c>
      <c r="D73" s="2" t="s">
        <v>124</v>
      </c>
      <c r="E73" s="23">
        <v>-16.362971999999999</v>
      </c>
      <c r="F73" s="23">
        <v>-72.191108</v>
      </c>
      <c r="G73" s="22" t="s">
        <v>183</v>
      </c>
      <c r="H73" s="4" t="s">
        <v>321</v>
      </c>
      <c r="I73" s="4" t="s">
        <v>321</v>
      </c>
      <c r="J73" s="4" t="s">
        <v>313</v>
      </c>
      <c r="K73" s="4" t="s">
        <v>313</v>
      </c>
      <c r="L73" s="2" t="s">
        <v>233</v>
      </c>
      <c r="M73" s="18" t="s">
        <v>247</v>
      </c>
    </row>
    <row r="74" spans="1:13" x14ac:dyDescent="0.35">
      <c r="A74" s="2" t="s">
        <v>50</v>
      </c>
      <c r="B74" s="2" t="s">
        <v>66</v>
      </c>
      <c r="C74" s="2" t="s">
        <v>116</v>
      </c>
      <c r="D74" s="2" t="s">
        <v>116</v>
      </c>
      <c r="E74" s="23">
        <v>-11.775881</v>
      </c>
      <c r="F74" s="23">
        <v>-75.499362000000005</v>
      </c>
      <c r="G74" s="22" t="s">
        <v>175</v>
      </c>
      <c r="H74" s="4" t="s">
        <v>312</v>
      </c>
      <c r="I74" s="4" t="s">
        <v>312</v>
      </c>
      <c r="J74" s="4" t="s">
        <v>313</v>
      </c>
      <c r="K74" s="4" t="s">
        <v>313</v>
      </c>
      <c r="L74" s="2" t="s">
        <v>228</v>
      </c>
      <c r="M74" s="18" t="s">
        <v>244</v>
      </c>
    </row>
    <row r="75" spans="1:13" x14ac:dyDescent="0.35">
      <c r="A75" s="2" t="s">
        <v>50</v>
      </c>
      <c r="B75" s="2" t="s">
        <v>66</v>
      </c>
      <c r="C75" s="2" t="s">
        <v>117</v>
      </c>
      <c r="D75" s="2" t="s">
        <v>117</v>
      </c>
      <c r="E75" s="23">
        <v>-11.0574317</v>
      </c>
      <c r="F75" s="23">
        <v>-75.327281999999997</v>
      </c>
      <c r="G75" s="22" t="s">
        <v>176</v>
      </c>
      <c r="H75" s="4" t="s">
        <v>312</v>
      </c>
      <c r="I75" s="4" t="s">
        <v>312</v>
      </c>
      <c r="J75" s="4" t="s">
        <v>313</v>
      </c>
      <c r="K75" s="4" t="s">
        <v>313</v>
      </c>
      <c r="L75" s="2" t="s">
        <v>229</v>
      </c>
      <c r="M75" s="18" t="s">
        <v>245</v>
      </c>
    </row>
    <row r="76" spans="1:13" x14ac:dyDescent="0.35">
      <c r="A76" s="2" t="s">
        <v>50</v>
      </c>
      <c r="B76" s="2" t="s">
        <v>72</v>
      </c>
      <c r="C76" s="2" t="s">
        <v>72</v>
      </c>
      <c r="D76" s="2" t="s">
        <v>72</v>
      </c>
      <c r="E76" s="23">
        <v>-5.1853524999999996</v>
      </c>
      <c r="F76" s="23">
        <v>-80.642310499999994</v>
      </c>
      <c r="G76" s="22" t="s">
        <v>161</v>
      </c>
      <c r="H76" s="4" t="s">
        <v>335</v>
      </c>
      <c r="I76" s="4" t="s">
        <v>335</v>
      </c>
      <c r="J76" s="4" t="s">
        <v>334</v>
      </c>
      <c r="K76" s="4" t="s">
        <v>334</v>
      </c>
      <c r="L76" s="2" t="s">
        <v>217</v>
      </c>
      <c r="M76" s="18">
        <v>947129474</v>
      </c>
    </row>
    <row r="77" spans="1:13" x14ac:dyDescent="0.35">
      <c r="A77" s="2" t="s">
        <v>50</v>
      </c>
      <c r="B77" s="2" t="s">
        <v>52</v>
      </c>
      <c r="C77" s="2" t="s">
        <v>52</v>
      </c>
      <c r="D77" s="2" t="s">
        <v>115</v>
      </c>
      <c r="E77" s="23">
        <v>-12.015278</v>
      </c>
      <c r="F77" s="23">
        <v>-76.885518000000005</v>
      </c>
      <c r="G77" s="22" t="s">
        <v>173</v>
      </c>
      <c r="H77" s="4" t="s">
        <v>340</v>
      </c>
      <c r="I77" s="4" t="s">
        <v>340</v>
      </c>
      <c r="J77" s="4" t="s">
        <v>317</v>
      </c>
      <c r="K77" s="4" t="s">
        <v>317</v>
      </c>
      <c r="L77" s="2" t="s">
        <v>307</v>
      </c>
      <c r="M77" s="18">
        <v>973636782</v>
      </c>
    </row>
    <row r="78" spans="1:13" x14ac:dyDescent="0.35">
      <c r="A78" s="2" t="s">
        <v>50</v>
      </c>
      <c r="B78" s="2" t="s">
        <v>66</v>
      </c>
      <c r="C78" s="2" t="s">
        <v>119</v>
      </c>
      <c r="D78" s="2" t="s">
        <v>119</v>
      </c>
      <c r="E78" s="23">
        <v>-11.251587600000001</v>
      </c>
      <c r="F78" s="23">
        <v>-74.6384118</v>
      </c>
      <c r="G78" s="22" t="s">
        <v>177</v>
      </c>
      <c r="H78" s="4" t="s">
        <v>312</v>
      </c>
      <c r="I78" s="4" t="s">
        <v>344</v>
      </c>
      <c r="J78" s="4" t="s">
        <v>313</v>
      </c>
      <c r="K78" s="4" t="s">
        <v>313</v>
      </c>
      <c r="L78" s="2" t="s">
        <v>229</v>
      </c>
      <c r="M78" s="18" t="s">
        <v>245</v>
      </c>
    </row>
    <row r="79" spans="1:13" x14ac:dyDescent="0.35">
      <c r="A79" s="2" t="s">
        <v>50</v>
      </c>
      <c r="B79" s="2" t="s">
        <v>66</v>
      </c>
      <c r="C79" s="2" t="s">
        <v>120</v>
      </c>
      <c r="D79" s="2" t="s">
        <v>120</v>
      </c>
      <c r="E79" s="23">
        <v>-11.4197492</v>
      </c>
      <c r="F79" s="23">
        <v>-75.693367899999998</v>
      </c>
      <c r="G79" s="22" t="s">
        <v>178</v>
      </c>
      <c r="H79" s="4" t="s">
        <v>322</v>
      </c>
      <c r="I79" s="4" t="s">
        <v>321</v>
      </c>
      <c r="J79" s="4" t="s">
        <v>313</v>
      </c>
      <c r="K79" s="4" t="s">
        <v>313</v>
      </c>
      <c r="L79" s="2" t="s">
        <v>228</v>
      </c>
      <c r="M79" s="18" t="s">
        <v>244</v>
      </c>
    </row>
    <row r="80" spans="1:13" x14ac:dyDescent="0.35">
      <c r="A80" s="2" t="s">
        <v>50</v>
      </c>
      <c r="B80" s="2" t="s">
        <v>26</v>
      </c>
      <c r="C80" s="2" t="s">
        <v>78</v>
      </c>
      <c r="D80" s="2" t="s">
        <v>78</v>
      </c>
      <c r="E80" s="23">
        <v>-8.1105820000000008</v>
      </c>
      <c r="F80" s="23">
        <v>-79.024544000000006</v>
      </c>
      <c r="G80" s="22" t="s">
        <v>155</v>
      </c>
      <c r="H80" s="4" t="s">
        <v>321</v>
      </c>
      <c r="I80" s="4" t="s">
        <v>321</v>
      </c>
      <c r="J80" s="4" t="s">
        <v>330</v>
      </c>
      <c r="K80" s="4" t="s">
        <v>330</v>
      </c>
      <c r="L80" s="2" t="s">
        <v>211</v>
      </c>
      <c r="M80" s="18">
        <v>51912652769</v>
      </c>
    </row>
    <row r="81" spans="1:13" x14ac:dyDescent="0.35">
      <c r="A81" s="2" t="s">
        <v>50</v>
      </c>
      <c r="B81" s="2" t="s">
        <v>52</v>
      </c>
      <c r="C81" s="2" t="s">
        <v>52</v>
      </c>
      <c r="D81" s="2" t="s">
        <v>122</v>
      </c>
      <c r="E81" s="23">
        <v>-12.2032159</v>
      </c>
      <c r="F81" s="23">
        <v>-76.931990299999995</v>
      </c>
      <c r="G81" s="22" t="s">
        <v>181</v>
      </c>
      <c r="H81" s="4" t="s">
        <v>345</v>
      </c>
      <c r="I81" s="4" t="s">
        <v>346</v>
      </c>
      <c r="J81" s="4" t="s">
        <v>313</v>
      </c>
      <c r="K81" s="4" t="s">
        <v>313</v>
      </c>
      <c r="L81" s="2" t="s">
        <v>232</v>
      </c>
      <c r="M81" s="18">
        <v>960496727</v>
      </c>
    </row>
    <row r="82" spans="1:13" x14ac:dyDescent="0.35">
      <c r="A82" s="2" t="s">
        <v>50</v>
      </c>
      <c r="B82" s="2" t="s">
        <v>61</v>
      </c>
      <c r="C82" s="2" t="s">
        <v>60</v>
      </c>
      <c r="D82" s="2" t="s">
        <v>87</v>
      </c>
      <c r="E82" s="23">
        <v>-9.5260046000000003</v>
      </c>
      <c r="F82" s="23">
        <v>-77.529887700000003</v>
      </c>
      <c r="G82" s="22" t="s">
        <v>284</v>
      </c>
      <c r="H82" s="4" t="s">
        <v>336</v>
      </c>
      <c r="I82" s="4" t="s">
        <v>336</v>
      </c>
      <c r="J82" s="4" t="s">
        <v>313</v>
      </c>
      <c r="K82" s="4" t="s">
        <v>313</v>
      </c>
      <c r="L82" s="2" t="s">
        <v>205</v>
      </c>
      <c r="M82" s="18" t="s">
        <v>242</v>
      </c>
    </row>
    <row r="83" spans="1:13" x14ac:dyDescent="0.35">
      <c r="A83" s="2" t="s">
        <v>50</v>
      </c>
      <c r="B83" s="2" t="s">
        <v>86</v>
      </c>
      <c r="C83" s="2" t="s">
        <v>86</v>
      </c>
      <c r="D83" s="2" t="s">
        <v>86</v>
      </c>
      <c r="E83" s="23">
        <v>-7.1632810000493397</v>
      </c>
      <c r="F83" s="23">
        <v>-78.511317050782097</v>
      </c>
      <c r="G83" s="22" t="s">
        <v>285</v>
      </c>
      <c r="H83" s="4" t="s">
        <v>336</v>
      </c>
      <c r="I83" s="4" t="s">
        <v>336</v>
      </c>
      <c r="J83" s="4" t="s">
        <v>313</v>
      </c>
      <c r="K83" s="4" t="s">
        <v>313</v>
      </c>
      <c r="L83" s="2" t="s">
        <v>206</v>
      </c>
      <c r="M83" s="18">
        <v>51918331517</v>
      </c>
    </row>
    <row r="84" spans="1:13" x14ac:dyDescent="0.35">
      <c r="A84" s="2" t="s">
        <v>50</v>
      </c>
      <c r="B84" s="2" t="s">
        <v>111</v>
      </c>
      <c r="C84" s="2" t="s">
        <v>110</v>
      </c>
      <c r="D84" s="2" t="s">
        <v>111</v>
      </c>
      <c r="E84" s="23">
        <v>-13.157567</v>
      </c>
      <c r="F84" s="23">
        <v>-74.224519000000001</v>
      </c>
      <c r="G84" s="22" t="s">
        <v>286</v>
      </c>
      <c r="H84" s="4" t="s">
        <v>321</v>
      </c>
      <c r="I84" s="4" t="s">
        <v>321</v>
      </c>
      <c r="J84" s="4" t="s">
        <v>313</v>
      </c>
      <c r="K84" s="4" t="s">
        <v>313</v>
      </c>
      <c r="L84" s="2" t="s">
        <v>225</v>
      </c>
      <c r="M84" s="18" t="s">
        <v>243</v>
      </c>
    </row>
    <row r="85" spans="1:13" x14ac:dyDescent="0.35">
      <c r="A85" s="2" t="s">
        <v>50</v>
      </c>
      <c r="B85" s="2" t="s">
        <v>83</v>
      </c>
      <c r="C85" s="2" t="s">
        <v>118</v>
      </c>
      <c r="D85" s="2" t="s">
        <v>118</v>
      </c>
      <c r="E85" s="23">
        <v>-10.574738399999999</v>
      </c>
      <c r="F85" s="23">
        <v>-75.406207300000005</v>
      </c>
      <c r="G85" s="22" t="s">
        <v>287</v>
      </c>
      <c r="H85" s="4" t="s">
        <v>344</v>
      </c>
      <c r="I85" s="4" t="s">
        <v>344</v>
      </c>
      <c r="J85" s="4" t="s">
        <v>313</v>
      </c>
      <c r="K85" s="4" t="s">
        <v>313</v>
      </c>
      <c r="L85" s="2" t="s">
        <v>229</v>
      </c>
      <c r="M85" s="18" t="s">
        <v>245</v>
      </c>
    </row>
    <row r="86" spans="1:13" x14ac:dyDescent="0.35">
      <c r="A86" s="2" t="s">
        <v>50</v>
      </c>
      <c r="B86" s="2" t="s">
        <v>52</v>
      </c>
      <c r="C86" s="2" t="s">
        <v>52</v>
      </c>
      <c r="D86" s="2" t="s">
        <v>52</v>
      </c>
      <c r="E86" s="23">
        <v>-12.089662000000001</v>
      </c>
      <c r="F86" s="23">
        <v>-77.052560999999997</v>
      </c>
      <c r="G86" s="22" t="s">
        <v>288</v>
      </c>
      <c r="H86" s="4" t="s">
        <v>317</v>
      </c>
      <c r="I86" s="4" t="s">
        <v>317</v>
      </c>
      <c r="J86" s="4" t="s">
        <v>317</v>
      </c>
      <c r="K86" s="4" t="s">
        <v>317</v>
      </c>
      <c r="L86" s="2" t="s">
        <v>238</v>
      </c>
      <c r="M86" s="18" t="s">
        <v>250</v>
      </c>
    </row>
    <row r="87" spans="1:13" x14ac:dyDescent="0.35">
      <c r="A87" s="2" t="s">
        <v>50</v>
      </c>
      <c r="B87" s="2" t="s">
        <v>129</v>
      </c>
      <c r="C87" s="2" t="s">
        <v>129</v>
      </c>
      <c r="D87" s="2" t="s">
        <v>128</v>
      </c>
      <c r="E87" s="23">
        <v>-13.6567478172066</v>
      </c>
      <c r="F87" s="23">
        <v>-73.389937934498604</v>
      </c>
      <c r="G87" s="22" t="s">
        <v>289</v>
      </c>
      <c r="H87" s="4" t="s">
        <v>321</v>
      </c>
      <c r="I87" s="4" t="s">
        <v>321</v>
      </c>
      <c r="J87" s="4" t="s">
        <v>313</v>
      </c>
      <c r="K87" s="4" t="s">
        <v>313</v>
      </c>
      <c r="L87" s="2" t="s">
        <v>308</v>
      </c>
      <c r="M87" s="18">
        <v>933630330</v>
      </c>
    </row>
    <row r="88" spans="1:13" x14ac:dyDescent="0.35">
      <c r="A88" s="2" t="s">
        <v>50</v>
      </c>
      <c r="B88" s="2" t="s">
        <v>86</v>
      </c>
      <c r="C88" s="2" t="s">
        <v>130</v>
      </c>
      <c r="D88" s="2" t="s">
        <v>130</v>
      </c>
      <c r="E88" s="23">
        <v>-6.5610183283386103</v>
      </c>
      <c r="F88" s="23">
        <v>-78.650369046518193</v>
      </c>
      <c r="G88" s="22" t="s">
        <v>290</v>
      </c>
      <c r="H88" s="4" t="s">
        <v>321</v>
      </c>
      <c r="I88" s="4" t="s">
        <v>321</v>
      </c>
      <c r="J88" s="4" t="s">
        <v>313</v>
      </c>
      <c r="K88" s="4" t="s">
        <v>313</v>
      </c>
      <c r="L88" s="2" t="s">
        <v>206</v>
      </c>
      <c r="M88" s="18">
        <v>51918331517</v>
      </c>
    </row>
    <row r="89" spans="1:13" x14ac:dyDescent="0.35">
      <c r="A89" s="2" t="s">
        <v>50</v>
      </c>
      <c r="B89" s="2" t="s">
        <v>61</v>
      </c>
      <c r="C89" s="2" t="s">
        <v>60</v>
      </c>
      <c r="D89" s="2" t="s">
        <v>131</v>
      </c>
      <c r="E89" s="23">
        <v>-9.4750772870034599</v>
      </c>
      <c r="F89" s="23">
        <v>-78.302278078929803</v>
      </c>
      <c r="G89" s="22" t="s">
        <v>291</v>
      </c>
      <c r="H89" s="4" t="s">
        <v>321</v>
      </c>
      <c r="I89" s="4" t="s">
        <v>321</v>
      </c>
      <c r="J89" s="4" t="s">
        <v>313</v>
      </c>
      <c r="K89" s="4" t="s">
        <v>313</v>
      </c>
      <c r="L89" s="2" t="s">
        <v>239</v>
      </c>
      <c r="M89" s="18" t="s">
        <v>240</v>
      </c>
    </row>
    <row r="90" spans="1:13" x14ac:dyDescent="0.35">
      <c r="A90" s="2" t="s">
        <v>50</v>
      </c>
      <c r="B90" s="2" t="s">
        <v>62</v>
      </c>
      <c r="C90" s="2" t="s">
        <v>261</v>
      </c>
      <c r="D90" s="2" t="s">
        <v>62</v>
      </c>
      <c r="E90" s="23">
        <v>-12.8682395589077</v>
      </c>
      <c r="F90" s="23">
        <v>-72.693135413000306</v>
      </c>
      <c r="G90" s="22" t="s">
        <v>292</v>
      </c>
      <c r="H90" s="4" t="s">
        <v>321</v>
      </c>
      <c r="I90" s="4" t="s">
        <v>321</v>
      </c>
      <c r="J90" s="4" t="s">
        <v>313</v>
      </c>
      <c r="K90" s="4" t="s">
        <v>313</v>
      </c>
      <c r="L90" s="2" t="s">
        <v>235</v>
      </c>
      <c r="M90" s="18">
        <v>994001296</v>
      </c>
    </row>
    <row r="91" spans="1:13" x14ac:dyDescent="0.35">
      <c r="A91" s="2" t="s">
        <v>50</v>
      </c>
      <c r="B91" s="2" t="s">
        <v>129</v>
      </c>
      <c r="C91" s="2" t="s">
        <v>262</v>
      </c>
      <c r="D91" s="2" t="s">
        <v>262</v>
      </c>
      <c r="E91" s="23">
        <v>-13.635476622304701</v>
      </c>
      <c r="F91" s="23">
        <v>-72.879031661534</v>
      </c>
      <c r="G91" s="22" t="s">
        <v>293</v>
      </c>
      <c r="H91" s="4" t="s">
        <v>321</v>
      </c>
      <c r="I91" s="4" t="s">
        <v>321</v>
      </c>
      <c r="J91" s="4" t="s">
        <v>313</v>
      </c>
      <c r="K91" s="4" t="s">
        <v>313</v>
      </c>
      <c r="L91" s="2" t="s">
        <v>308</v>
      </c>
      <c r="M91" s="18">
        <v>933630330</v>
      </c>
    </row>
    <row r="92" spans="1:13" x14ac:dyDescent="0.35">
      <c r="A92" s="2" t="s">
        <v>50</v>
      </c>
      <c r="B92" s="2" t="s">
        <v>75</v>
      </c>
      <c r="C92" s="2" t="s">
        <v>75</v>
      </c>
      <c r="D92" s="2" t="s">
        <v>263</v>
      </c>
      <c r="E92" s="23">
        <v>-17.997236999999998</v>
      </c>
      <c r="F92" s="23">
        <v>-70.245555999999993</v>
      </c>
      <c r="G92" s="22" t="s">
        <v>311</v>
      </c>
      <c r="H92" s="4" t="s">
        <v>321</v>
      </c>
      <c r="I92" s="4" t="s">
        <v>321</v>
      </c>
      <c r="J92" s="4" t="s">
        <v>313</v>
      </c>
      <c r="K92" s="4" t="s">
        <v>313</v>
      </c>
      <c r="L92" s="2" t="s">
        <v>194</v>
      </c>
      <c r="M92" s="18">
        <v>924665337</v>
      </c>
    </row>
    <row r="93" spans="1:13" x14ac:dyDescent="0.35">
      <c r="A93" s="2" t="s">
        <v>50</v>
      </c>
      <c r="B93" s="2" t="s">
        <v>111</v>
      </c>
      <c r="C93" s="2" t="s">
        <v>110</v>
      </c>
      <c r="D93" s="2" t="s">
        <v>111</v>
      </c>
      <c r="E93" s="23">
        <v>-13.164099301589999</v>
      </c>
      <c r="F93" s="23">
        <v>-74.222858718451903</v>
      </c>
      <c r="G93" s="22" t="s">
        <v>294</v>
      </c>
      <c r="H93" s="4" t="s">
        <v>312</v>
      </c>
      <c r="I93" s="4" t="s">
        <v>346</v>
      </c>
      <c r="J93" s="4" t="s">
        <v>313</v>
      </c>
      <c r="K93" s="4" t="s">
        <v>313</v>
      </c>
      <c r="L93" s="2" t="s">
        <v>225</v>
      </c>
      <c r="M93" s="18" t="s">
        <v>243</v>
      </c>
    </row>
    <row r="94" spans="1:13" x14ac:dyDescent="0.35">
      <c r="A94" s="2" t="s">
        <v>50</v>
      </c>
      <c r="B94" s="2" t="s">
        <v>264</v>
      </c>
      <c r="C94" s="2" t="s">
        <v>264</v>
      </c>
      <c r="D94" s="2" t="s">
        <v>66</v>
      </c>
      <c r="E94" s="23">
        <v>-12.7859787895305</v>
      </c>
      <c r="F94" s="23">
        <v>-74.970936195535103</v>
      </c>
      <c r="G94" s="22" t="s">
        <v>295</v>
      </c>
      <c r="H94" s="4" t="s">
        <v>312</v>
      </c>
      <c r="I94" s="4" t="s">
        <v>346</v>
      </c>
      <c r="J94" s="4" t="s">
        <v>313</v>
      </c>
      <c r="K94" s="4" t="s">
        <v>313</v>
      </c>
      <c r="L94" s="2" t="s">
        <v>228</v>
      </c>
      <c r="M94" s="18" t="s">
        <v>244</v>
      </c>
    </row>
    <row r="95" spans="1:13" x14ac:dyDescent="0.35">
      <c r="A95" s="2" t="s">
        <v>50</v>
      </c>
      <c r="B95" s="2" t="s">
        <v>58</v>
      </c>
      <c r="C95" s="2" t="s">
        <v>58</v>
      </c>
      <c r="D95" s="2" t="s">
        <v>70</v>
      </c>
      <c r="E95" s="23">
        <v>-16.4019237581048</v>
      </c>
      <c r="F95" s="23">
        <v>-71.515912844812107</v>
      </c>
      <c r="G95" s="22" t="s">
        <v>296</v>
      </c>
      <c r="H95" s="4" t="s">
        <v>321</v>
      </c>
      <c r="I95" s="4" t="s">
        <v>321</v>
      </c>
      <c r="J95" s="4" t="s">
        <v>313</v>
      </c>
      <c r="K95" s="4" t="s">
        <v>313</v>
      </c>
      <c r="L95" s="2" t="s">
        <v>309</v>
      </c>
      <c r="M95" s="18" t="s">
        <v>310</v>
      </c>
    </row>
    <row r="96" spans="1:13" x14ac:dyDescent="0.35">
      <c r="A96" s="2" t="s">
        <v>50</v>
      </c>
      <c r="B96" s="2" t="s">
        <v>58</v>
      </c>
      <c r="C96" s="2" t="s">
        <v>58</v>
      </c>
      <c r="D96" s="2" t="s">
        <v>58</v>
      </c>
      <c r="E96" s="23">
        <v>-16.403207091742299</v>
      </c>
      <c r="F96" s="23">
        <v>-71.530529083394896</v>
      </c>
      <c r="G96" s="22" t="s">
        <v>297</v>
      </c>
      <c r="H96" s="4" t="s">
        <v>321</v>
      </c>
      <c r="I96" s="4" t="s">
        <v>321</v>
      </c>
      <c r="J96" s="4" t="s">
        <v>313</v>
      </c>
      <c r="K96" s="4" t="s">
        <v>313</v>
      </c>
      <c r="L96" s="2" t="s">
        <v>309</v>
      </c>
      <c r="M96" s="18" t="s">
        <v>310</v>
      </c>
    </row>
    <row r="97" spans="1:13" x14ac:dyDescent="0.35">
      <c r="A97" s="2" t="s">
        <v>50</v>
      </c>
      <c r="B97" s="2" t="s">
        <v>109</v>
      </c>
      <c r="C97" s="2" t="s">
        <v>108</v>
      </c>
      <c r="D97" s="2" t="s">
        <v>107</v>
      </c>
      <c r="E97" s="23">
        <v>-15.494975</v>
      </c>
      <c r="F97" s="23">
        <v>-70.130770999999996</v>
      </c>
      <c r="G97" s="22" t="s">
        <v>169</v>
      </c>
      <c r="H97" s="4" t="s">
        <v>317</v>
      </c>
      <c r="I97" s="4" t="s">
        <v>317</v>
      </c>
      <c r="J97" s="4" t="s">
        <v>317</v>
      </c>
      <c r="K97" s="4" t="s">
        <v>317</v>
      </c>
      <c r="L97" s="2" t="s">
        <v>223</v>
      </c>
      <c r="M97" s="18">
        <v>936601668</v>
      </c>
    </row>
    <row r="98" spans="1:13" x14ac:dyDescent="0.35">
      <c r="A98" s="2" t="s">
        <v>50</v>
      </c>
      <c r="B98" s="2" t="s">
        <v>81</v>
      </c>
      <c r="C98" s="2" t="s">
        <v>258</v>
      </c>
      <c r="D98" s="2" t="s">
        <v>81</v>
      </c>
      <c r="E98" s="23">
        <v>-8.3853492999999997</v>
      </c>
      <c r="F98" s="23">
        <v>-74.556379500000006</v>
      </c>
      <c r="G98" s="22" t="s">
        <v>144</v>
      </c>
      <c r="H98" s="4" t="s">
        <v>341</v>
      </c>
      <c r="I98" s="4" t="s">
        <v>341</v>
      </c>
      <c r="J98" s="4" t="s">
        <v>341</v>
      </c>
      <c r="K98" s="4" t="s">
        <v>341</v>
      </c>
      <c r="L98" s="2" t="s">
        <v>198</v>
      </c>
      <c r="M98" s="18">
        <v>950109704</v>
      </c>
    </row>
    <row r="99" spans="1:13" x14ac:dyDescent="0.35">
      <c r="A99" s="2" t="s">
        <v>50</v>
      </c>
      <c r="B99" s="2" t="s">
        <v>365</v>
      </c>
      <c r="C99" s="2" t="s">
        <v>366</v>
      </c>
      <c r="D99" s="2" t="s">
        <v>366</v>
      </c>
      <c r="E99" s="23">
        <v>-12.595428</v>
      </c>
      <c r="F99" s="23">
        <v>-69.178453000000005</v>
      </c>
      <c r="G99" s="22" t="s">
        <v>369</v>
      </c>
      <c r="H99" s="4" t="s">
        <v>367</v>
      </c>
      <c r="I99" s="4" t="s">
        <v>367</v>
      </c>
      <c r="J99" s="4" t="s">
        <v>313</v>
      </c>
      <c r="K99" s="4" t="s">
        <v>367</v>
      </c>
      <c r="L99" s="2" t="s">
        <v>368</v>
      </c>
      <c r="M99" s="18">
        <v>51981032460</v>
      </c>
    </row>
    <row r="100" spans="1:13" x14ac:dyDescent="0.35">
      <c r="A100" s="2" t="s">
        <v>50</v>
      </c>
      <c r="B100" s="2" t="s">
        <v>52</v>
      </c>
      <c r="C100" s="2" t="s">
        <v>52</v>
      </c>
      <c r="D100" s="2" t="s">
        <v>113</v>
      </c>
      <c r="E100" s="23">
        <v>-11.93933</v>
      </c>
      <c r="F100" s="23">
        <v>-77.051626999999996</v>
      </c>
      <c r="G100" s="22" t="s">
        <v>385</v>
      </c>
      <c r="H100" s="4" t="s">
        <v>386</v>
      </c>
      <c r="I100" s="4" t="s">
        <v>386</v>
      </c>
      <c r="J100" s="4" t="s">
        <v>387</v>
      </c>
      <c r="K100" s="4" t="s">
        <v>313</v>
      </c>
      <c r="L100" s="2" t="s">
        <v>388</v>
      </c>
      <c r="M100" s="18">
        <v>933684511</v>
      </c>
    </row>
    <row r="101" spans="1:13" x14ac:dyDescent="0.35">
      <c r="A101" s="2" t="s">
        <v>50</v>
      </c>
      <c r="B101" s="2" t="s">
        <v>52</v>
      </c>
      <c r="C101" s="2" t="s">
        <v>52</v>
      </c>
      <c r="D101" s="2" t="s">
        <v>370</v>
      </c>
      <c r="E101" s="23">
        <v>-12.025138999999999</v>
      </c>
      <c r="F101" s="23">
        <v>-77.000011999999998</v>
      </c>
      <c r="G101" s="22" t="s">
        <v>389</v>
      </c>
      <c r="H101" s="4" t="s">
        <v>390</v>
      </c>
      <c r="I101" s="4" t="s">
        <v>390</v>
      </c>
      <c r="J101" s="4" t="s">
        <v>387</v>
      </c>
      <c r="K101" s="4" t="s">
        <v>313</v>
      </c>
      <c r="L101" s="2" t="s">
        <v>391</v>
      </c>
      <c r="M101" s="18">
        <v>977917328</v>
      </c>
    </row>
    <row r="102" spans="1:13" x14ac:dyDescent="0.35">
      <c r="A102" s="2" t="s">
        <v>50</v>
      </c>
      <c r="B102" s="2" t="s">
        <v>62</v>
      </c>
      <c r="C102" s="2" t="s">
        <v>62</v>
      </c>
      <c r="D102" s="2" t="s">
        <v>62</v>
      </c>
      <c r="E102" s="23">
        <v>-13.5356936</v>
      </c>
      <c r="F102" s="23">
        <v>-71.962261900000001</v>
      </c>
      <c r="G102" s="22" t="s">
        <v>392</v>
      </c>
      <c r="H102" s="4" t="s">
        <v>386</v>
      </c>
      <c r="I102" s="4" t="s">
        <v>386</v>
      </c>
      <c r="J102" s="4" t="s">
        <v>387</v>
      </c>
      <c r="K102" s="4" t="s">
        <v>313</v>
      </c>
      <c r="L102" s="2" t="s">
        <v>393</v>
      </c>
      <c r="M102" s="18">
        <v>981444996</v>
      </c>
    </row>
    <row r="103" spans="1:13" x14ac:dyDescent="0.35">
      <c r="A103" s="2" t="s">
        <v>50</v>
      </c>
      <c r="B103" s="2" t="s">
        <v>61</v>
      </c>
      <c r="C103" s="2" t="s">
        <v>59</v>
      </c>
      <c r="D103" s="2" t="s">
        <v>59</v>
      </c>
      <c r="E103" s="23">
        <v>-9.0761428248577793</v>
      </c>
      <c r="F103" s="23">
        <v>-78.591862223519797</v>
      </c>
      <c r="G103" s="22" t="s">
        <v>394</v>
      </c>
      <c r="H103" s="4" t="s">
        <v>386</v>
      </c>
      <c r="I103" s="4" t="s">
        <v>386</v>
      </c>
      <c r="J103" s="4" t="s">
        <v>387</v>
      </c>
      <c r="K103" s="4" t="s">
        <v>313</v>
      </c>
      <c r="L103" s="2" t="s">
        <v>395</v>
      </c>
      <c r="M103" s="18">
        <v>941897974</v>
      </c>
    </row>
    <row r="104" spans="1:13" x14ac:dyDescent="0.35">
      <c r="A104" s="2" t="s">
        <v>50</v>
      </c>
      <c r="B104" s="2" t="s">
        <v>86</v>
      </c>
      <c r="C104" s="2" t="s">
        <v>86</v>
      </c>
      <c r="D104" s="2" t="s">
        <v>117</v>
      </c>
      <c r="E104" s="23">
        <v>-7.1535630000000001</v>
      </c>
      <c r="F104" s="23">
        <v>-78.518095000000002</v>
      </c>
      <c r="G104" s="22" t="s">
        <v>396</v>
      </c>
      <c r="H104" s="4" t="s">
        <v>386</v>
      </c>
      <c r="I104" s="4" t="s">
        <v>386</v>
      </c>
      <c r="J104" s="4" t="s">
        <v>387</v>
      </c>
      <c r="K104" s="4" t="s">
        <v>313</v>
      </c>
      <c r="L104" s="2" t="s">
        <v>397</v>
      </c>
      <c r="M104" s="18">
        <v>973605103</v>
      </c>
    </row>
    <row r="105" spans="1:13" x14ac:dyDescent="0.35">
      <c r="A105" s="2" t="s">
        <v>50</v>
      </c>
      <c r="B105" s="2" t="s">
        <v>20</v>
      </c>
      <c r="C105" s="2" t="s">
        <v>21</v>
      </c>
      <c r="D105" s="2" t="s">
        <v>21</v>
      </c>
      <c r="E105" s="23">
        <v>-6.7686190000000002</v>
      </c>
      <c r="F105" s="23">
        <v>-79.838335999999998</v>
      </c>
      <c r="G105" s="22" t="s">
        <v>398</v>
      </c>
      <c r="H105" s="4" t="s">
        <v>386</v>
      </c>
      <c r="I105" s="4" t="s">
        <v>386</v>
      </c>
      <c r="J105" s="4" t="s">
        <v>387</v>
      </c>
      <c r="K105" s="4" t="s">
        <v>313</v>
      </c>
      <c r="L105" s="2" t="s">
        <v>374</v>
      </c>
      <c r="M105" s="18">
        <v>951470116</v>
      </c>
    </row>
    <row r="106" spans="1:13" x14ac:dyDescent="0.35">
      <c r="A106" s="2" t="s">
        <v>50</v>
      </c>
      <c r="B106" s="2" t="s">
        <v>52</v>
      </c>
      <c r="C106" s="2" t="s">
        <v>52</v>
      </c>
      <c r="D106" s="2" t="s">
        <v>371</v>
      </c>
      <c r="E106" s="23">
        <v>-12.1560056</v>
      </c>
      <c r="F106" s="23">
        <v>-76.973082000000005</v>
      </c>
      <c r="G106" s="22" t="s">
        <v>399</v>
      </c>
      <c r="H106" s="4" t="s">
        <v>400</v>
      </c>
      <c r="I106" s="4" t="s">
        <v>400</v>
      </c>
      <c r="J106" s="4" t="s">
        <v>387</v>
      </c>
      <c r="K106" s="4" t="s">
        <v>313</v>
      </c>
      <c r="L106" s="2" t="s">
        <v>401</v>
      </c>
      <c r="M106" s="18">
        <v>933600265</v>
      </c>
    </row>
    <row r="107" spans="1:13" x14ac:dyDescent="0.35">
      <c r="A107" s="2" t="s">
        <v>50</v>
      </c>
      <c r="B107" s="2" t="s">
        <v>75</v>
      </c>
      <c r="C107" s="2" t="s">
        <v>75</v>
      </c>
      <c r="D107" s="2" t="s">
        <v>75</v>
      </c>
      <c r="E107" s="23">
        <v>-18.042068700000002</v>
      </c>
      <c r="F107" s="23">
        <v>-70.262126600000002</v>
      </c>
      <c r="G107" s="22" t="s">
        <v>402</v>
      </c>
      <c r="H107" s="4" t="s">
        <v>403</v>
      </c>
      <c r="I107" s="4" t="s">
        <v>403</v>
      </c>
      <c r="J107" s="4" t="s">
        <v>387</v>
      </c>
      <c r="K107" s="4" t="s">
        <v>313</v>
      </c>
      <c r="L107" s="2" t="s">
        <v>404</v>
      </c>
      <c r="M107" s="18" t="s">
        <v>379</v>
      </c>
    </row>
    <row r="108" spans="1:13" x14ac:dyDescent="0.35">
      <c r="A108" s="2" t="s">
        <v>50</v>
      </c>
      <c r="B108" s="2" t="s">
        <v>97</v>
      </c>
      <c r="C108" s="2" t="s">
        <v>405</v>
      </c>
      <c r="D108" s="2" t="s">
        <v>405</v>
      </c>
      <c r="E108" s="23">
        <v>-3.7554098346786602</v>
      </c>
      <c r="F108" s="23">
        <v>-73.249629371665407</v>
      </c>
      <c r="G108" s="22" t="s">
        <v>406</v>
      </c>
      <c r="H108" s="4" t="s">
        <v>407</v>
      </c>
      <c r="I108" s="4" t="s">
        <v>407</v>
      </c>
      <c r="J108" s="4" t="s">
        <v>387</v>
      </c>
      <c r="K108" s="4" t="s">
        <v>313</v>
      </c>
      <c r="L108" s="2" t="s">
        <v>408</v>
      </c>
      <c r="M108" s="18">
        <v>965610044</v>
      </c>
    </row>
    <row r="109" spans="1:13" x14ac:dyDescent="0.35">
      <c r="A109" s="2" t="s">
        <v>50</v>
      </c>
      <c r="B109" s="2" t="s">
        <v>81</v>
      </c>
      <c r="C109" s="2" t="s">
        <v>409</v>
      </c>
      <c r="D109" s="2" t="s">
        <v>409</v>
      </c>
      <c r="E109" s="23">
        <v>-8.3851854375852799</v>
      </c>
      <c r="F109" s="23">
        <v>-74.531915770805298</v>
      </c>
      <c r="G109" s="22" t="s">
        <v>410</v>
      </c>
      <c r="H109" s="4" t="s">
        <v>407</v>
      </c>
      <c r="I109" s="4" t="s">
        <v>407</v>
      </c>
      <c r="J109" s="4" t="s">
        <v>387</v>
      </c>
      <c r="K109" s="4" t="s">
        <v>313</v>
      </c>
      <c r="L109" s="2" t="s">
        <v>411</v>
      </c>
      <c r="M109" s="18">
        <v>934907214</v>
      </c>
    </row>
    <row r="110" spans="1:13" x14ac:dyDescent="0.35">
      <c r="A110" s="2" t="s">
        <v>50</v>
      </c>
      <c r="B110" s="2" t="s">
        <v>61</v>
      </c>
      <c r="C110" s="2" t="s">
        <v>59</v>
      </c>
      <c r="D110" s="2" t="s">
        <v>59</v>
      </c>
      <c r="E110" s="23">
        <v>-9.1219300000000008</v>
      </c>
      <c r="F110" s="23">
        <v>-78.532920000000004</v>
      </c>
      <c r="G110" s="22" t="s">
        <v>372</v>
      </c>
      <c r="H110" s="4" t="s">
        <v>386</v>
      </c>
      <c r="I110" s="4" t="s">
        <v>386</v>
      </c>
      <c r="J110" s="4" t="s">
        <v>387</v>
      </c>
      <c r="K110" s="4" t="s">
        <v>313</v>
      </c>
      <c r="L110" s="2" t="s">
        <v>412</v>
      </c>
      <c r="M110" s="18" t="s">
        <v>380</v>
      </c>
    </row>
    <row r="111" spans="1:13" x14ac:dyDescent="0.35">
      <c r="A111" s="2" t="s">
        <v>50</v>
      </c>
      <c r="B111" s="2" t="s">
        <v>72</v>
      </c>
      <c r="C111" s="2" t="s">
        <v>72</v>
      </c>
      <c r="D111" s="2" t="s">
        <v>72</v>
      </c>
      <c r="E111" s="23">
        <v>-5.1916289999999998</v>
      </c>
      <c r="F111" s="23">
        <v>-80.629030999999998</v>
      </c>
      <c r="G111" s="22" t="s">
        <v>413</v>
      </c>
      <c r="H111" s="4" t="s">
        <v>386</v>
      </c>
      <c r="I111" s="4" t="s">
        <v>386</v>
      </c>
      <c r="J111" s="4" t="s">
        <v>387</v>
      </c>
      <c r="K111" s="4" t="s">
        <v>313</v>
      </c>
      <c r="L111" s="2" t="s">
        <v>414</v>
      </c>
      <c r="M111" s="18" t="s">
        <v>381</v>
      </c>
    </row>
    <row r="112" spans="1:13" x14ac:dyDescent="0.35">
      <c r="A112" s="2" t="s">
        <v>50</v>
      </c>
      <c r="B112" s="2" t="s">
        <v>58</v>
      </c>
      <c r="C112" s="2" t="s">
        <v>58</v>
      </c>
      <c r="D112" s="2" t="s">
        <v>58</v>
      </c>
      <c r="E112" s="23">
        <v>-16.3548817</v>
      </c>
      <c r="F112" s="23">
        <v>-71.568908100000002</v>
      </c>
      <c r="G112" s="22" t="s">
        <v>415</v>
      </c>
      <c r="H112" s="4" t="s">
        <v>416</v>
      </c>
      <c r="I112" s="4" t="s">
        <v>416</v>
      </c>
      <c r="J112" s="4" t="s">
        <v>387</v>
      </c>
      <c r="K112" s="4" t="s">
        <v>313</v>
      </c>
      <c r="L112" s="2" t="s">
        <v>375</v>
      </c>
      <c r="M112" s="18">
        <v>917885853</v>
      </c>
    </row>
    <row r="113" spans="1:13" x14ac:dyDescent="0.35">
      <c r="A113" s="2" t="s">
        <v>50</v>
      </c>
      <c r="B113" s="2" t="s">
        <v>109</v>
      </c>
      <c r="C113" s="2" t="s">
        <v>107</v>
      </c>
      <c r="D113" s="2" t="s">
        <v>107</v>
      </c>
      <c r="E113" s="23">
        <v>-15.4959436</v>
      </c>
      <c r="F113" s="23">
        <v>-70.134388000000001</v>
      </c>
      <c r="G113" s="22" t="s">
        <v>417</v>
      </c>
      <c r="H113" s="4" t="s">
        <v>403</v>
      </c>
      <c r="I113" s="4" t="s">
        <v>403</v>
      </c>
      <c r="J113" s="4" t="s">
        <v>387</v>
      </c>
      <c r="K113" s="4" t="s">
        <v>313</v>
      </c>
      <c r="L113" s="2" t="s">
        <v>376</v>
      </c>
      <c r="M113" s="18">
        <v>931864030</v>
      </c>
    </row>
    <row r="114" spans="1:13" x14ac:dyDescent="0.35">
      <c r="A114" s="2" t="s">
        <v>50</v>
      </c>
      <c r="B114" s="2" t="s">
        <v>79</v>
      </c>
      <c r="C114" s="2" t="s">
        <v>79</v>
      </c>
      <c r="D114" s="2" t="s">
        <v>418</v>
      </c>
      <c r="E114" s="23">
        <v>-9.9284689999999998</v>
      </c>
      <c r="F114" s="23">
        <v>-76.242249999999999</v>
      </c>
      <c r="G114" s="22" t="s">
        <v>419</v>
      </c>
      <c r="H114" s="4" t="s">
        <v>403</v>
      </c>
      <c r="I114" s="4" t="s">
        <v>403</v>
      </c>
      <c r="J114" s="4" t="s">
        <v>387</v>
      </c>
      <c r="K114" s="4" t="s">
        <v>313</v>
      </c>
      <c r="L114" s="2" t="s">
        <v>420</v>
      </c>
      <c r="M114" s="18">
        <v>914875861</v>
      </c>
    </row>
    <row r="115" spans="1:13" x14ac:dyDescent="0.35">
      <c r="A115" s="2" t="s">
        <v>50</v>
      </c>
      <c r="B115" s="2" t="s">
        <v>421</v>
      </c>
      <c r="C115" s="2" t="s">
        <v>422</v>
      </c>
      <c r="D115" s="2" t="s">
        <v>422</v>
      </c>
      <c r="E115" s="23">
        <v>-6.4820703345313397</v>
      </c>
      <c r="F115" s="23">
        <v>-76.376283729196899</v>
      </c>
      <c r="G115" s="22" t="s">
        <v>373</v>
      </c>
      <c r="H115" s="4" t="s">
        <v>416</v>
      </c>
      <c r="I115" s="4" t="s">
        <v>416</v>
      </c>
      <c r="J115" s="4" t="s">
        <v>387</v>
      </c>
      <c r="K115" s="4" t="s">
        <v>313</v>
      </c>
      <c r="L115" s="2" t="s">
        <v>423</v>
      </c>
      <c r="M115" s="18">
        <v>924437190</v>
      </c>
    </row>
    <row r="116" spans="1:13" x14ac:dyDescent="0.35">
      <c r="A116" s="2" t="s">
        <v>50</v>
      </c>
      <c r="B116" s="2" t="s">
        <v>58</v>
      </c>
      <c r="C116" s="2" t="s">
        <v>58</v>
      </c>
      <c r="D116" s="2" t="s">
        <v>58</v>
      </c>
      <c r="E116" s="23">
        <v>-16.3548817</v>
      </c>
      <c r="F116" s="23">
        <v>-71.568908100000002</v>
      </c>
      <c r="G116" s="22" t="s">
        <v>415</v>
      </c>
      <c r="H116" s="4" t="s">
        <v>424</v>
      </c>
      <c r="I116" s="4" t="s">
        <v>424</v>
      </c>
      <c r="J116" s="4" t="s">
        <v>387</v>
      </c>
      <c r="K116" s="4" t="s">
        <v>313</v>
      </c>
      <c r="L116" s="2" t="s">
        <v>377</v>
      </c>
      <c r="M116" s="18" t="s">
        <v>382</v>
      </c>
    </row>
    <row r="117" spans="1:13" x14ac:dyDescent="0.35">
      <c r="A117" s="2" t="s">
        <v>50</v>
      </c>
      <c r="B117" s="2" t="s">
        <v>51</v>
      </c>
      <c r="C117" s="2" t="s">
        <v>51</v>
      </c>
      <c r="D117" s="2" t="s">
        <v>51</v>
      </c>
      <c r="E117" s="23">
        <v>-3.5681400000000001</v>
      </c>
      <c r="F117" s="23">
        <v>-80.458259999999996</v>
      </c>
      <c r="G117" s="22" t="s">
        <v>425</v>
      </c>
      <c r="H117" s="4" t="s">
        <v>416</v>
      </c>
      <c r="I117" s="4" t="s">
        <v>416</v>
      </c>
      <c r="J117" s="4" t="s">
        <v>387</v>
      </c>
      <c r="K117" s="4" t="s">
        <v>313</v>
      </c>
      <c r="L117" s="2" t="s">
        <v>426</v>
      </c>
      <c r="M117" s="18" t="s">
        <v>383</v>
      </c>
    </row>
    <row r="118" spans="1:13" x14ac:dyDescent="0.35">
      <c r="A118" s="2" t="s">
        <v>50</v>
      </c>
      <c r="B118" s="2" t="s">
        <v>62</v>
      </c>
      <c r="C118" s="2" t="s">
        <v>427</v>
      </c>
      <c r="D118" s="2" t="s">
        <v>427</v>
      </c>
      <c r="E118" s="23">
        <v>-14.273189500000001</v>
      </c>
      <c r="F118" s="23">
        <v>-71.230634800000004</v>
      </c>
      <c r="G118" s="22" t="s">
        <v>428</v>
      </c>
      <c r="H118" s="4" t="s">
        <v>429</v>
      </c>
      <c r="I118" s="4" t="s">
        <v>429</v>
      </c>
      <c r="J118" s="4" t="s">
        <v>387</v>
      </c>
      <c r="K118" s="4" t="s">
        <v>313</v>
      </c>
      <c r="L118" s="2" t="s">
        <v>378</v>
      </c>
      <c r="M118" s="18" t="s">
        <v>384</v>
      </c>
    </row>
    <row r="119" spans="1:13" x14ac:dyDescent="0.35">
      <c r="A119" s="2" t="s">
        <v>50</v>
      </c>
      <c r="B119" s="2" t="s">
        <v>365</v>
      </c>
      <c r="C119" s="2" t="s">
        <v>366</v>
      </c>
      <c r="D119" s="2" t="s">
        <v>366</v>
      </c>
      <c r="E119" s="23">
        <v>12.596852</v>
      </c>
      <c r="F119" s="23">
        <v>-69.181938900000006</v>
      </c>
      <c r="G119" s="22" t="s">
        <v>430</v>
      </c>
      <c r="H119" s="4" t="s">
        <v>416</v>
      </c>
      <c r="I119" s="4" t="s">
        <v>416</v>
      </c>
      <c r="J119" s="4" t="s">
        <v>387</v>
      </c>
      <c r="K119" s="4" t="s">
        <v>313</v>
      </c>
      <c r="L119" s="2" t="s">
        <v>431</v>
      </c>
      <c r="M119" s="18">
        <v>915143464</v>
      </c>
    </row>
    <row r="120" spans="1:13" x14ac:dyDescent="0.35">
      <c r="A120" s="2" t="s">
        <v>50</v>
      </c>
      <c r="B120" s="2" t="s">
        <v>52</v>
      </c>
      <c r="C120" s="2" t="s">
        <v>52</v>
      </c>
      <c r="D120" s="2" t="s">
        <v>52</v>
      </c>
      <c r="E120" s="23">
        <v>-12.0322695</v>
      </c>
      <c r="F120" s="23">
        <v>-76.929668399999997</v>
      </c>
      <c r="G120" s="22" t="s">
        <v>432</v>
      </c>
      <c r="H120" s="4" t="s">
        <v>424</v>
      </c>
      <c r="I120" s="4" t="s">
        <v>424</v>
      </c>
      <c r="J120" s="4" t="s">
        <v>424</v>
      </c>
      <c r="K120" s="4" t="s">
        <v>424</v>
      </c>
      <c r="L120" s="2" t="s">
        <v>433</v>
      </c>
      <c r="M120" s="18">
        <v>987095628</v>
      </c>
    </row>
  </sheetData>
  <autoFilter ref="A4:M120" xr:uid="{786B42A4-9ECE-4D14-B412-9BCC29ABA7D8}">
    <filterColumn colId="4" showButton="0"/>
    <filterColumn colId="7" showButton="0"/>
    <filterColumn colId="8" showButton="0"/>
    <filterColumn colId="9" showButton="0"/>
  </autoFilter>
  <mergeCells count="10">
    <mergeCell ref="A2:M2"/>
    <mergeCell ref="H4:K4"/>
    <mergeCell ref="L4:L5"/>
    <mergeCell ref="M4:M5"/>
    <mergeCell ref="A4:A5"/>
    <mergeCell ref="B4:B5"/>
    <mergeCell ref="C4:C5"/>
    <mergeCell ref="D4:D5"/>
    <mergeCell ref="E4:F4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5D79B-774F-4C9E-AE93-E3707ADB6810}">
  <dimension ref="A1:O94"/>
  <sheetViews>
    <sheetView showGridLines="0" tabSelected="1" zoomScale="78" zoomScaleNormal="110" workbookViewId="0">
      <selection activeCell="E18" sqref="E18"/>
    </sheetView>
  </sheetViews>
  <sheetFormatPr baseColWidth="10" defaultColWidth="11.453125" defaultRowHeight="13" x14ac:dyDescent="0.3"/>
  <cols>
    <col min="1" max="1" width="24" style="24" customWidth="1"/>
    <col min="2" max="2" width="15.7265625" style="24" bestFit="1" customWidth="1"/>
    <col min="3" max="3" width="15.81640625" style="24" bestFit="1" customWidth="1"/>
    <col min="4" max="4" width="23.1796875" style="24" bestFit="1" customWidth="1"/>
    <col min="5" max="5" width="21.54296875" style="24" customWidth="1"/>
    <col min="6" max="7" width="23.54296875" style="25" bestFit="1" customWidth="1"/>
    <col min="8" max="8" width="92" style="24" bestFit="1" customWidth="1"/>
    <col min="9" max="9" width="15.7265625" style="24" bestFit="1" customWidth="1"/>
    <col min="10" max="10" width="13.54296875" style="24" customWidth="1"/>
    <col min="11" max="12" width="11.7265625" style="24" bestFit="1" customWidth="1"/>
    <col min="13" max="13" width="36.7265625" style="24" bestFit="1" customWidth="1"/>
    <col min="14" max="14" width="28.81640625" style="24" customWidth="1"/>
    <col min="15" max="16384" width="11.453125" style="24"/>
  </cols>
  <sheetData>
    <row r="1" spans="1:15" x14ac:dyDescent="0.3">
      <c r="J1" s="25"/>
      <c r="K1" s="25"/>
      <c r="L1" s="25"/>
      <c r="M1" s="25"/>
    </row>
    <row r="2" spans="1:15" x14ac:dyDescent="0.3">
      <c r="B2" s="43" t="s">
        <v>3</v>
      </c>
      <c r="C2" s="43"/>
      <c r="D2" s="43"/>
      <c r="E2" s="43"/>
      <c r="F2" s="43"/>
      <c r="G2" s="43"/>
      <c r="H2" s="43"/>
      <c r="I2" s="43"/>
      <c r="J2" s="26"/>
      <c r="K2" s="26"/>
      <c r="L2" s="26"/>
      <c r="M2" s="26"/>
      <c r="N2" s="26"/>
    </row>
    <row r="3" spans="1:15" x14ac:dyDescent="0.3">
      <c r="J3" s="25"/>
      <c r="K3" s="25"/>
      <c r="L3" s="25"/>
      <c r="M3" s="25"/>
    </row>
    <row r="4" spans="1:15" ht="15" customHeight="1" x14ac:dyDescent="0.3">
      <c r="A4" s="39" t="s">
        <v>50</v>
      </c>
      <c r="B4" s="39" t="s">
        <v>18</v>
      </c>
      <c r="C4" s="39" t="s">
        <v>4</v>
      </c>
      <c r="D4" s="39" t="s">
        <v>5</v>
      </c>
      <c r="E4" s="39" t="s">
        <v>6</v>
      </c>
      <c r="F4" s="44" t="s">
        <v>9</v>
      </c>
      <c r="G4" s="45"/>
      <c r="H4" s="39" t="s">
        <v>10</v>
      </c>
      <c r="I4" s="44" t="s">
        <v>11</v>
      </c>
      <c r="J4" s="46"/>
      <c r="K4" s="46"/>
      <c r="L4" s="45"/>
      <c r="M4" s="39" t="s">
        <v>16</v>
      </c>
      <c r="N4" s="42" t="s">
        <v>17</v>
      </c>
      <c r="O4" s="41"/>
    </row>
    <row r="5" spans="1:15" x14ac:dyDescent="0.3">
      <c r="A5" s="40"/>
      <c r="B5" s="40"/>
      <c r="C5" s="40"/>
      <c r="D5" s="40"/>
      <c r="E5" s="40"/>
      <c r="F5" s="29" t="s">
        <v>8</v>
      </c>
      <c r="G5" s="29" t="s">
        <v>7</v>
      </c>
      <c r="H5" s="40"/>
      <c r="I5" s="30" t="s">
        <v>12</v>
      </c>
      <c r="J5" s="28" t="s">
        <v>13</v>
      </c>
      <c r="K5" s="27" t="s">
        <v>14</v>
      </c>
      <c r="L5" s="28" t="s">
        <v>15</v>
      </c>
      <c r="M5" s="40"/>
      <c r="N5" s="40"/>
      <c r="O5" s="41"/>
    </row>
    <row r="6" spans="1:15" x14ac:dyDescent="0.3">
      <c r="A6" s="24" t="s">
        <v>464</v>
      </c>
      <c r="B6" s="24" t="s">
        <v>555</v>
      </c>
      <c r="C6" s="24" t="s">
        <v>52</v>
      </c>
      <c r="D6" s="24" t="s">
        <v>52</v>
      </c>
      <c r="E6" s="24" t="s">
        <v>73</v>
      </c>
      <c r="F6" s="52">
        <v>-12.098359</v>
      </c>
      <c r="G6" s="52">
        <v>-77.026173</v>
      </c>
      <c r="H6" s="24" t="s">
        <v>139</v>
      </c>
      <c r="I6" s="24" t="s">
        <v>494</v>
      </c>
      <c r="J6" s="24" t="s">
        <v>583</v>
      </c>
      <c r="K6" s="24" t="s">
        <v>313</v>
      </c>
      <c r="L6" s="24" t="s">
        <v>313</v>
      </c>
      <c r="M6" s="24" t="s">
        <v>526</v>
      </c>
      <c r="N6" s="31">
        <v>998368728</v>
      </c>
    </row>
    <row r="7" spans="1:15" x14ac:dyDescent="0.3">
      <c r="A7" s="24" t="s">
        <v>441</v>
      </c>
      <c r="B7" s="24" t="s">
        <v>555</v>
      </c>
      <c r="C7" s="24" t="s">
        <v>52</v>
      </c>
      <c r="D7" s="24" t="s">
        <v>52</v>
      </c>
      <c r="E7" s="24" t="s">
        <v>253</v>
      </c>
      <c r="F7" s="52">
        <v>-12.056399000000001</v>
      </c>
      <c r="G7" s="52">
        <v>-77.036914999999993</v>
      </c>
      <c r="H7" s="24" t="s">
        <v>265</v>
      </c>
      <c r="I7" s="24" t="s">
        <v>493</v>
      </c>
      <c r="J7" s="24" t="s">
        <v>493</v>
      </c>
      <c r="K7" s="24" t="s">
        <v>491</v>
      </c>
      <c r="L7" s="24" t="s">
        <v>491</v>
      </c>
      <c r="M7" s="24" t="s">
        <v>528</v>
      </c>
      <c r="N7" s="31">
        <v>902673876</v>
      </c>
    </row>
    <row r="8" spans="1:15" x14ac:dyDescent="0.3">
      <c r="A8" s="24" t="s">
        <v>442</v>
      </c>
      <c r="B8" s="24" t="s">
        <v>555</v>
      </c>
      <c r="C8" s="24" t="s">
        <v>20</v>
      </c>
      <c r="D8" s="24" t="s">
        <v>20</v>
      </c>
      <c r="E8" s="24" t="s">
        <v>20</v>
      </c>
      <c r="F8" s="52">
        <v>-6.7714635960119702</v>
      </c>
      <c r="G8" s="52">
        <v>-79.837091641996494</v>
      </c>
      <c r="H8" s="24" t="s">
        <v>266</v>
      </c>
      <c r="I8" s="24" t="s">
        <v>490</v>
      </c>
      <c r="J8" s="24" t="s">
        <v>494</v>
      </c>
      <c r="K8" s="24" t="s">
        <v>313</v>
      </c>
      <c r="L8" s="24" t="s">
        <v>313</v>
      </c>
      <c r="M8" s="24" t="s">
        <v>558</v>
      </c>
      <c r="N8" s="31">
        <v>938254783</v>
      </c>
    </row>
    <row r="9" spans="1:15" x14ac:dyDescent="0.3">
      <c r="A9" s="24" t="s">
        <v>443</v>
      </c>
      <c r="B9" s="24" t="s">
        <v>555</v>
      </c>
      <c r="C9" s="24" t="s">
        <v>61</v>
      </c>
      <c r="D9" s="24" t="s">
        <v>60</v>
      </c>
      <c r="E9" s="24" t="s">
        <v>59</v>
      </c>
      <c r="F9" s="52">
        <v>-9.0746342588288602</v>
      </c>
      <c r="G9" s="52">
        <v>-78.591902084590998</v>
      </c>
      <c r="H9" s="24" t="s">
        <v>267</v>
      </c>
      <c r="I9" s="24" t="s">
        <v>491</v>
      </c>
      <c r="J9" s="24" t="s">
        <v>491</v>
      </c>
      <c r="K9" s="24" t="s">
        <v>313</v>
      </c>
      <c r="L9" s="24" t="s">
        <v>313</v>
      </c>
      <c r="M9" s="24" t="s">
        <v>355</v>
      </c>
      <c r="N9" s="31">
        <v>924858464</v>
      </c>
    </row>
    <row r="10" spans="1:15" x14ac:dyDescent="0.3">
      <c r="A10" s="24" t="s">
        <v>444</v>
      </c>
      <c r="B10" s="24" t="s">
        <v>555</v>
      </c>
      <c r="C10" s="24" t="s">
        <v>52</v>
      </c>
      <c r="D10" s="24" t="s">
        <v>52</v>
      </c>
      <c r="E10" s="24" t="s">
        <v>57</v>
      </c>
      <c r="F10" s="52">
        <v>-12.172497</v>
      </c>
      <c r="G10" s="52">
        <v>-77.013319999999993</v>
      </c>
      <c r="H10" s="24" t="s">
        <v>268</v>
      </c>
      <c r="I10" s="24" t="s">
        <v>492</v>
      </c>
      <c r="J10" s="24" t="s">
        <v>492</v>
      </c>
      <c r="K10" s="24" t="s">
        <v>492</v>
      </c>
      <c r="L10" s="24" t="s">
        <v>492</v>
      </c>
      <c r="M10" s="24" t="s">
        <v>226</v>
      </c>
      <c r="N10" s="31">
        <v>922725324</v>
      </c>
    </row>
    <row r="11" spans="1:15" x14ac:dyDescent="0.3">
      <c r="A11" s="24" t="s">
        <v>445</v>
      </c>
      <c r="B11" s="24" t="s">
        <v>555</v>
      </c>
      <c r="C11" s="24" t="s">
        <v>62</v>
      </c>
      <c r="D11" s="24" t="s">
        <v>62</v>
      </c>
      <c r="E11" s="24" t="s">
        <v>62</v>
      </c>
      <c r="F11" s="52">
        <v>-13.52407</v>
      </c>
      <c r="G11" s="52">
        <v>-71.950379999999996</v>
      </c>
      <c r="H11" s="24" t="s">
        <v>134</v>
      </c>
      <c r="I11" s="24" t="s">
        <v>491</v>
      </c>
      <c r="J11" s="24" t="s">
        <v>490</v>
      </c>
      <c r="K11" s="24" t="s">
        <v>313</v>
      </c>
      <c r="L11" s="24" t="s">
        <v>313</v>
      </c>
      <c r="M11" s="24" t="s">
        <v>529</v>
      </c>
      <c r="N11" s="31" t="s">
        <v>241</v>
      </c>
    </row>
    <row r="12" spans="1:15" x14ac:dyDescent="0.3">
      <c r="A12" s="24" t="s">
        <v>447</v>
      </c>
      <c r="B12" s="24" t="s">
        <v>555</v>
      </c>
      <c r="C12" s="24" t="s">
        <v>52</v>
      </c>
      <c r="D12" s="24" t="s">
        <v>64</v>
      </c>
      <c r="E12" s="24" t="s">
        <v>63</v>
      </c>
      <c r="F12" s="52">
        <v>-11.106106266866901</v>
      </c>
      <c r="G12" s="52">
        <v>-77.605726438625595</v>
      </c>
      <c r="H12" s="24" t="s">
        <v>269</v>
      </c>
      <c r="I12" s="24" t="s">
        <v>491</v>
      </c>
      <c r="J12" s="24" t="s">
        <v>491</v>
      </c>
      <c r="K12" s="24" t="s">
        <v>313</v>
      </c>
      <c r="L12" s="24" t="s">
        <v>313</v>
      </c>
      <c r="M12" s="24" t="s">
        <v>356</v>
      </c>
      <c r="N12" s="31">
        <v>934021119</v>
      </c>
    </row>
    <row r="13" spans="1:15" x14ac:dyDescent="0.3">
      <c r="A13" s="24" t="s">
        <v>584</v>
      </c>
      <c r="B13" s="24" t="s">
        <v>555</v>
      </c>
      <c r="C13" s="24" t="s">
        <v>66</v>
      </c>
      <c r="D13" s="24" t="s">
        <v>65</v>
      </c>
      <c r="E13" s="51" t="s">
        <v>66</v>
      </c>
      <c r="F13" s="52">
        <v>-12.067077337512201</v>
      </c>
      <c r="G13" s="52">
        <v>-75.207084450554305</v>
      </c>
      <c r="H13" s="24" t="s">
        <v>270</v>
      </c>
      <c r="I13" s="24" t="s">
        <v>490</v>
      </c>
      <c r="J13" s="24" t="s">
        <v>494</v>
      </c>
      <c r="K13" s="24" t="s">
        <v>313</v>
      </c>
      <c r="L13" s="24" t="s">
        <v>313</v>
      </c>
      <c r="M13" s="24" t="s">
        <v>531</v>
      </c>
      <c r="N13" s="31">
        <v>926918080</v>
      </c>
    </row>
    <row r="14" spans="1:15" x14ac:dyDescent="0.3">
      <c r="A14" s="24" t="s">
        <v>585</v>
      </c>
      <c r="B14" s="24" t="s">
        <v>555</v>
      </c>
      <c r="C14" s="24" t="s">
        <v>67</v>
      </c>
      <c r="D14" s="24" t="s">
        <v>67</v>
      </c>
      <c r="E14" s="24" t="s">
        <v>67</v>
      </c>
      <c r="F14" s="52">
        <v>-14.069207</v>
      </c>
      <c r="G14" s="52">
        <v>-75.729162000000002</v>
      </c>
      <c r="H14" s="24" t="s">
        <v>135</v>
      </c>
      <c r="I14" s="24" t="s">
        <v>490</v>
      </c>
      <c r="J14" s="24" t="s">
        <v>498</v>
      </c>
      <c r="K14" s="24" t="s">
        <v>313</v>
      </c>
      <c r="L14" s="24" t="s">
        <v>313</v>
      </c>
      <c r="M14" s="24" t="s">
        <v>534</v>
      </c>
      <c r="N14" s="31">
        <v>987123371</v>
      </c>
    </row>
    <row r="15" spans="1:15" x14ac:dyDescent="0.3">
      <c r="A15" s="24" t="s">
        <v>449</v>
      </c>
      <c r="B15" s="24" t="s">
        <v>555</v>
      </c>
      <c r="C15" s="24" t="s">
        <v>52</v>
      </c>
      <c r="D15" s="24" t="s">
        <v>52</v>
      </c>
      <c r="E15" s="24" t="s">
        <v>53</v>
      </c>
      <c r="F15" s="52">
        <v>-12.085830700000001</v>
      </c>
      <c r="G15" s="52">
        <v>-76.977322700000002</v>
      </c>
      <c r="H15" s="24" t="s">
        <v>271</v>
      </c>
      <c r="I15" s="24" t="s">
        <v>492</v>
      </c>
      <c r="J15" s="24" t="s">
        <v>492</v>
      </c>
      <c r="K15" s="24" t="s">
        <v>492</v>
      </c>
      <c r="L15" s="24" t="s">
        <v>492</v>
      </c>
      <c r="M15" s="24" t="s">
        <v>535</v>
      </c>
      <c r="N15" s="31">
        <v>947392643</v>
      </c>
    </row>
    <row r="16" spans="1:15" x14ac:dyDescent="0.3">
      <c r="A16" s="24" t="s">
        <v>598</v>
      </c>
      <c r="B16" s="24" t="s">
        <v>555</v>
      </c>
      <c r="C16" s="24" t="s">
        <v>52</v>
      </c>
      <c r="D16" s="24" t="s">
        <v>52</v>
      </c>
      <c r="E16" s="24" t="s">
        <v>70</v>
      </c>
      <c r="F16" s="52">
        <v>-12.1222615</v>
      </c>
      <c r="G16" s="52">
        <v>-77.029076000000003</v>
      </c>
      <c r="H16" s="24" t="s">
        <v>516</v>
      </c>
      <c r="I16" s="24" t="s">
        <v>491</v>
      </c>
      <c r="J16" s="24" t="s">
        <v>490</v>
      </c>
      <c r="K16" s="24" t="s">
        <v>313</v>
      </c>
      <c r="L16" s="24" t="s">
        <v>313</v>
      </c>
      <c r="M16" s="24" t="s">
        <v>359</v>
      </c>
      <c r="N16" s="31">
        <v>922473330</v>
      </c>
    </row>
    <row r="17" spans="1:14" x14ac:dyDescent="0.3">
      <c r="A17" s="24" t="s">
        <v>453</v>
      </c>
      <c r="B17" s="24" t="s">
        <v>555</v>
      </c>
      <c r="C17" s="24" t="s">
        <v>52</v>
      </c>
      <c r="D17" s="24" t="s">
        <v>52</v>
      </c>
      <c r="E17" s="24" t="s">
        <v>71</v>
      </c>
      <c r="F17" s="52">
        <v>-11.99546</v>
      </c>
      <c r="G17" s="52">
        <v>-77.061948999999998</v>
      </c>
      <c r="H17" s="24" t="s">
        <v>518</v>
      </c>
      <c r="I17" s="24" t="s">
        <v>493</v>
      </c>
      <c r="J17" s="24" t="s">
        <v>493</v>
      </c>
      <c r="K17" s="24" t="s">
        <v>493</v>
      </c>
      <c r="L17" s="24" t="s">
        <v>493</v>
      </c>
      <c r="M17" s="24" t="s">
        <v>300</v>
      </c>
      <c r="N17" s="31">
        <v>970366089</v>
      </c>
    </row>
    <row r="18" spans="1:14" x14ac:dyDescent="0.3">
      <c r="A18" s="24" t="s">
        <v>454</v>
      </c>
      <c r="B18" s="24" t="s">
        <v>555</v>
      </c>
      <c r="C18" s="24" t="s">
        <v>52</v>
      </c>
      <c r="D18" s="24" t="s">
        <v>54</v>
      </c>
      <c r="E18" s="24" t="s">
        <v>54</v>
      </c>
      <c r="F18" s="52">
        <v>-12.048861</v>
      </c>
      <c r="G18" s="52">
        <v>-77.111075</v>
      </c>
      <c r="H18" s="24" t="s">
        <v>273</v>
      </c>
      <c r="I18" s="24" t="s">
        <v>491</v>
      </c>
      <c r="J18" s="24" t="s">
        <v>491</v>
      </c>
      <c r="K18" s="24" t="s">
        <v>496</v>
      </c>
      <c r="L18" s="24" t="s">
        <v>496</v>
      </c>
      <c r="M18" s="24" t="s">
        <v>509</v>
      </c>
      <c r="N18" s="31">
        <v>936752080</v>
      </c>
    </row>
    <row r="19" spans="1:14" x14ac:dyDescent="0.3">
      <c r="A19" s="24" t="s">
        <v>600</v>
      </c>
      <c r="B19" s="24" t="s">
        <v>555</v>
      </c>
      <c r="C19" s="24" t="s">
        <v>52</v>
      </c>
      <c r="D19" s="24" t="s">
        <v>52</v>
      </c>
      <c r="E19" s="24" t="s">
        <v>56</v>
      </c>
      <c r="F19" s="52">
        <v>-12.110957000000001</v>
      </c>
      <c r="G19" s="52">
        <v>-77.011790300000001</v>
      </c>
      <c r="H19" s="24" t="s">
        <v>132</v>
      </c>
      <c r="I19" s="24" t="s">
        <v>492</v>
      </c>
      <c r="J19" s="24" t="s">
        <v>492</v>
      </c>
      <c r="K19" s="24" t="s">
        <v>492</v>
      </c>
      <c r="L19" s="24" t="s">
        <v>492</v>
      </c>
      <c r="M19" s="24" t="s">
        <v>298</v>
      </c>
      <c r="N19" s="31">
        <v>976562858</v>
      </c>
    </row>
    <row r="20" spans="1:14" x14ac:dyDescent="0.3">
      <c r="A20" s="24" t="s">
        <v>458</v>
      </c>
      <c r="B20" s="24" t="s">
        <v>555</v>
      </c>
      <c r="C20" s="24" t="s">
        <v>72</v>
      </c>
      <c r="D20" s="24" t="s">
        <v>72</v>
      </c>
      <c r="E20" s="24" t="s">
        <v>72</v>
      </c>
      <c r="F20" s="52">
        <v>-5.1957061776194102</v>
      </c>
      <c r="G20" s="52">
        <v>-80.629488483684298</v>
      </c>
      <c r="H20" s="24" t="s">
        <v>138</v>
      </c>
      <c r="I20" s="24" t="s">
        <v>549</v>
      </c>
      <c r="J20" s="24" t="s">
        <v>549</v>
      </c>
      <c r="K20" s="24" t="s">
        <v>313</v>
      </c>
      <c r="L20" s="24" t="s">
        <v>313</v>
      </c>
      <c r="M20" s="24" t="s">
        <v>559</v>
      </c>
      <c r="N20" s="31">
        <v>946427460</v>
      </c>
    </row>
    <row r="21" spans="1:14" x14ac:dyDescent="0.3">
      <c r="A21" s="24" t="s">
        <v>605</v>
      </c>
      <c r="B21" s="24" t="s">
        <v>555</v>
      </c>
      <c r="C21" s="24" t="s">
        <v>52</v>
      </c>
      <c r="D21" s="24" t="s">
        <v>52</v>
      </c>
      <c r="E21" s="24" t="s">
        <v>55</v>
      </c>
      <c r="F21" s="52">
        <v>-12.0769482</v>
      </c>
      <c r="G21" s="52">
        <v>-77.082803600000005</v>
      </c>
      <c r="H21" s="24" t="s">
        <v>274</v>
      </c>
      <c r="I21" s="24" t="s">
        <v>492</v>
      </c>
      <c r="J21" s="24" t="s">
        <v>552</v>
      </c>
      <c r="K21" s="24" t="s">
        <v>492</v>
      </c>
      <c r="L21" s="24" t="s">
        <v>492</v>
      </c>
      <c r="M21" s="24" t="s">
        <v>352</v>
      </c>
      <c r="N21" s="31">
        <v>915173762</v>
      </c>
    </row>
    <row r="22" spans="1:14" x14ac:dyDescent="0.3">
      <c r="A22" s="24" t="s">
        <v>610</v>
      </c>
      <c r="B22" s="24" t="s">
        <v>555</v>
      </c>
      <c r="C22" s="24" t="s">
        <v>52</v>
      </c>
      <c r="D22" s="24" t="s">
        <v>52</v>
      </c>
      <c r="E22" s="24" t="s">
        <v>74</v>
      </c>
      <c r="F22" s="52">
        <v>-12.006615800000001</v>
      </c>
      <c r="G22" s="52">
        <v>-77.005926500000001</v>
      </c>
      <c r="H22" s="24" t="s">
        <v>140</v>
      </c>
      <c r="I22" s="24" t="s">
        <v>550</v>
      </c>
      <c r="J22" s="24" t="s">
        <v>550</v>
      </c>
      <c r="K22" s="24" t="s">
        <v>554</v>
      </c>
      <c r="L22" s="24" t="s">
        <v>554</v>
      </c>
      <c r="M22" s="24" t="s">
        <v>236</v>
      </c>
      <c r="N22" s="31">
        <v>949296519</v>
      </c>
    </row>
    <row r="23" spans="1:14" x14ac:dyDescent="0.3">
      <c r="A23" s="24" t="s">
        <v>611</v>
      </c>
      <c r="B23" s="24" t="s">
        <v>555</v>
      </c>
      <c r="C23" s="24" t="s">
        <v>75</v>
      </c>
      <c r="D23" s="24" t="s">
        <v>75</v>
      </c>
      <c r="E23" s="24" t="s">
        <v>75</v>
      </c>
      <c r="F23" s="52">
        <v>-18.012979000000001</v>
      </c>
      <c r="G23" s="52">
        <v>-70.249567999999996</v>
      </c>
      <c r="H23" s="24" t="s">
        <v>275</v>
      </c>
      <c r="I23" s="24" t="s">
        <v>491</v>
      </c>
      <c r="J23" s="24" t="s">
        <v>491</v>
      </c>
      <c r="K23" s="24" t="s">
        <v>313</v>
      </c>
      <c r="L23" s="24" t="s">
        <v>313</v>
      </c>
      <c r="M23" s="24" t="s">
        <v>539</v>
      </c>
      <c r="N23" s="31">
        <v>941527402</v>
      </c>
    </row>
    <row r="24" spans="1:14" x14ac:dyDescent="0.3">
      <c r="A24" s="24" t="s">
        <v>612</v>
      </c>
      <c r="B24" s="24" t="s">
        <v>555</v>
      </c>
      <c r="C24" s="24" t="s">
        <v>72</v>
      </c>
      <c r="D24" s="24" t="s">
        <v>77</v>
      </c>
      <c r="E24" s="24" t="s">
        <v>76</v>
      </c>
      <c r="F24" s="52">
        <v>-4.5797297818984699</v>
      </c>
      <c r="G24" s="52">
        <v>-81.272832479600297</v>
      </c>
      <c r="H24" s="24" t="s">
        <v>141</v>
      </c>
      <c r="I24" s="24" t="s">
        <v>490</v>
      </c>
      <c r="J24" s="24" t="s">
        <v>497</v>
      </c>
      <c r="K24" s="24" t="s">
        <v>313</v>
      </c>
      <c r="L24" s="24" t="s">
        <v>313</v>
      </c>
      <c r="M24" s="24" t="s">
        <v>560</v>
      </c>
      <c r="N24" s="31">
        <v>970546134</v>
      </c>
    </row>
    <row r="25" spans="1:14" x14ac:dyDescent="0.3">
      <c r="A25" s="24" t="s">
        <v>468</v>
      </c>
      <c r="B25" s="24" t="s">
        <v>555</v>
      </c>
      <c r="C25" s="24" t="s">
        <v>26</v>
      </c>
      <c r="D25" s="24" t="s">
        <v>78</v>
      </c>
      <c r="E25" s="24" t="s">
        <v>78</v>
      </c>
      <c r="F25" s="52">
        <v>-8.1212818859828602</v>
      </c>
      <c r="G25" s="52">
        <v>-79.036062052478798</v>
      </c>
      <c r="H25" s="24" t="s">
        <v>142</v>
      </c>
      <c r="I25" s="24" t="s">
        <v>491</v>
      </c>
      <c r="J25" s="24" t="s">
        <v>498</v>
      </c>
      <c r="K25" s="24" t="s">
        <v>313</v>
      </c>
      <c r="L25" s="24" t="s">
        <v>313</v>
      </c>
      <c r="M25" s="24" t="s">
        <v>195</v>
      </c>
      <c r="N25" s="31">
        <v>981037581</v>
      </c>
    </row>
    <row r="26" spans="1:14" x14ac:dyDescent="0.3">
      <c r="A26" s="24" t="s">
        <v>469</v>
      </c>
      <c r="B26" s="24" t="s">
        <v>555</v>
      </c>
      <c r="C26" s="24" t="s">
        <v>51</v>
      </c>
      <c r="D26" s="24" t="s">
        <v>51</v>
      </c>
      <c r="E26" s="24" t="s">
        <v>51</v>
      </c>
      <c r="F26" s="52">
        <v>-3.5695047999999998</v>
      </c>
      <c r="G26" s="52">
        <v>-80.460232000000005</v>
      </c>
      <c r="H26" s="24" t="s">
        <v>276</v>
      </c>
      <c r="I26" s="24" t="s">
        <v>490</v>
      </c>
      <c r="J26" s="24" t="s">
        <v>494</v>
      </c>
      <c r="K26" s="24" t="s">
        <v>313</v>
      </c>
      <c r="L26" s="24" t="s">
        <v>313</v>
      </c>
      <c r="M26" s="24" t="s">
        <v>561</v>
      </c>
      <c r="N26" s="31">
        <v>945458247</v>
      </c>
    </row>
    <row r="27" spans="1:14" x14ac:dyDescent="0.3">
      <c r="A27" s="24" t="s">
        <v>438</v>
      </c>
      <c r="B27" s="24" t="s">
        <v>555</v>
      </c>
      <c r="C27" s="24" t="s">
        <v>58</v>
      </c>
      <c r="D27" s="24" t="s">
        <v>58</v>
      </c>
      <c r="E27" s="24" t="s">
        <v>582</v>
      </c>
      <c r="F27" s="52">
        <v>-16.389447416864201</v>
      </c>
      <c r="G27" s="52">
        <v>-71.548780716169603</v>
      </c>
      <c r="H27" s="24" t="s">
        <v>133</v>
      </c>
      <c r="I27" s="24" t="s">
        <v>490</v>
      </c>
      <c r="J27" s="24" t="s">
        <v>490</v>
      </c>
      <c r="K27" s="24" t="s">
        <v>313</v>
      </c>
      <c r="L27" s="24" t="s">
        <v>313</v>
      </c>
      <c r="M27" s="24" t="s">
        <v>353</v>
      </c>
      <c r="N27" s="31">
        <v>933630851</v>
      </c>
    </row>
    <row r="28" spans="1:14" x14ac:dyDescent="0.3">
      <c r="A28" s="24" t="s">
        <v>586</v>
      </c>
      <c r="B28" s="24" t="s">
        <v>50</v>
      </c>
      <c r="C28" s="24" t="s">
        <v>129</v>
      </c>
      <c r="D28" s="24" t="s">
        <v>262</v>
      </c>
      <c r="E28" s="24" t="s">
        <v>262</v>
      </c>
      <c r="F28" s="52">
        <v>-13.634570999999999</v>
      </c>
      <c r="G28" s="52">
        <v>-72.879334</v>
      </c>
      <c r="H28" s="24" t="s">
        <v>502</v>
      </c>
      <c r="I28" s="24" t="s">
        <v>490</v>
      </c>
      <c r="J28" s="24" t="s">
        <v>490</v>
      </c>
      <c r="K28" s="24" t="s">
        <v>313</v>
      </c>
      <c r="L28" s="24" t="s">
        <v>313</v>
      </c>
      <c r="M28" s="24" t="s">
        <v>527</v>
      </c>
      <c r="N28" s="31">
        <v>994001296</v>
      </c>
    </row>
    <row r="29" spans="1:14" x14ac:dyDescent="0.3">
      <c r="A29" s="24" t="s">
        <v>436</v>
      </c>
      <c r="B29" s="24" t="s">
        <v>50</v>
      </c>
      <c r="C29" s="24" t="s">
        <v>58</v>
      </c>
      <c r="D29" s="24" t="s">
        <v>58</v>
      </c>
      <c r="E29" s="24" t="s">
        <v>70</v>
      </c>
      <c r="F29" s="52">
        <v>-16.401765080000001</v>
      </c>
      <c r="G29" s="52">
        <v>-71.515876684658494</v>
      </c>
      <c r="H29" s="24" t="s">
        <v>296</v>
      </c>
      <c r="I29" s="24" t="s">
        <v>491</v>
      </c>
      <c r="J29" s="24" t="s">
        <v>491</v>
      </c>
      <c r="K29" s="24" t="s">
        <v>313</v>
      </c>
      <c r="L29" s="24" t="s">
        <v>313</v>
      </c>
      <c r="M29" s="24" t="s">
        <v>562</v>
      </c>
      <c r="N29" s="31">
        <v>923525661</v>
      </c>
    </row>
    <row r="30" spans="1:14" x14ac:dyDescent="0.3">
      <c r="A30" s="24" t="s">
        <v>437</v>
      </c>
      <c r="B30" s="24" t="s">
        <v>50</v>
      </c>
      <c r="C30" s="24" t="s">
        <v>129</v>
      </c>
      <c r="D30" s="24" t="s">
        <v>129</v>
      </c>
      <c r="E30" s="24" t="s">
        <v>128</v>
      </c>
      <c r="F30" s="52">
        <v>-13.6558286</v>
      </c>
      <c r="G30" s="52">
        <v>-73.389902984658505</v>
      </c>
      <c r="H30" s="24" t="s">
        <v>513</v>
      </c>
      <c r="I30" s="24" t="s">
        <v>490</v>
      </c>
      <c r="J30" s="24" t="s">
        <v>490</v>
      </c>
      <c r="K30" s="24" t="s">
        <v>313</v>
      </c>
      <c r="L30" s="24" t="s">
        <v>313</v>
      </c>
      <c r="M30" s="24" t="s">
        <v>527</v>
      </c>
      <c r="N30" s="31">
        <v>994001296</v>
      </c>
    </row>
    <row r="31" spans="1:14" x14ac:dyDescent="0.3">
      <c r="A31" s="24" t="s">
        <v>439</v>
      </c>
      <c r="B31" s="24" t="s">
        <v>50</v>
      </c>
      <c r="C31" s="24" t="s">
        <v>111</v>
      </c>
      <c r="D31" s="24" t="s">
        <v>110</v>
      </c>
      <c r="E31" s="24" t="s">
        <v>111</v>
      </c>
      <c r="F31" s="52">
        <v>-13.163845220000001</v>
      </c>
      <c r="G31" s="52">
        <v>-74.2229719031873</v>
      </c>
      <c r="H31" s="24" t="s">
        <v>294</v>
      </c>
      <c r="I31" s="24" t="s">
        <v>490</v>
      </c>
      <c r="J31" s="24" t="s">
        <v>490</v>
      </c>
      <c r="K31" s="24" t="s">
        <v>313</v>
      </c>
      <c r="L31" s="24" t="s">
        <v>313</v>
      </c>
      <c r="M31" s="24" t="s">
        <v>225</v>
      </c>
      <c r="N31" s="31">
        <v>936331115</v>
      </c>
    </row>
    <row r="32" spans="1:14" x14ac:dyDescent="0.3">
      <c r="A32" s="24" t="s">
        <v>487</v>
      </c>
      <c r="B32" s="24" t="s">
        <v>50</v>
      </c>
      <c r="C32" s="24" t="s">
        <v>52</v>
      </c>
      <c r="D32" s="24" t="s">
        <v>434</v>
      </c>
      <c r="E32" s="24" t="s">
        <v>434</v>
      </c>
      <c r="F32" s="52">
        <v>-10.753104</v>
      </c>
      <c r="G32" s="52">
        <v>-77.759260999999995</v>
      </c>
      <c r="H32" s="24" t="s">
        <v>503</v>
      </c>
      <c r="I32" s="24" t="s">
        <v>491</v>
      </c>
      <c r="J32" s="24" t="s">
        <v>491</v>
      </c>
      <c r="K32" s="24" t="s">
        <v>313</v>
      </c>
      <c r="L32" s="24" t="s">
        <v>313</v>
      </c>
      <c r="M32" s="24" t="s">
        <v>563</v>
      </c>
      <c r="N32" s="31">
        <v>932073640</v>
      </c>
    </row>
    <row r="33" spans="1:14" x14ac:dyDescent="0.3">
      <c r="A33" s="24" t="s">
        <v>594</v>
      </c>
      <c r="B33" s="24" t="s">
        <v>50</v>
      </c>
      <c r="C33" s="24" t="s">
        <v>52</v>
      </c>
      <c r="D33" s="24" t="s">
        <v>54</v>
      </c>
      <c r="E33" s="24" t="s">
        <v>125</v>
      </c>
      <c r="F33" s="52">
        <v>-12.055468299999999</v>
      </c>
      <c r="G33" s="52">
        <v>-77.102170400000006</v>
      </c>
      <c r="H33" s="24" t="s">
        <v>185</v>
      </c>
      <c r="I33" s="24" t="s">
        <v>492</v>
      </c>
      <c r="J33" s="24" t="s">
        <v>492</v>
      </c>
      <c r="K33" s="24" t="s">
        <v>492</v>
      </c>
      <c r="L33" s="24" t="s">
        <v>492</v>
      </c>
      <c r="M33" s="24" t="s">
        <v>511</v>
      </c>
      <c r="N33" s="31">
        <v>926681234</v>
      </c>
    </row>
    <row r="34" spans="1:14" x14ac:dyDescent="0.3">
      <c r="A34" s="24" t="s">
        <v>587</v>
      </c>
      <c r="B34" s="24" t="s">
        <v>50</v>
      </c>
      <c r="C34" s="24" t="s">
        <v>86</v>
      </c>
      <c r="D34" s="24" t="s">
        <v>86</v>
      </c>
      <c r="E34" s="24" t="s">
        <v>86</v>
      </c>
      <c r="F34" s="52">
        <v>-7.1576060000000004</v>
      </c>
      <c r="G34" s="52">
        <v>-78.517752000000002</v>
      </c>
      <c r="H34" s="24" t="s">
        <v>149</v>
      </c>
      <c r="I34" s="24" t="s">
        <v>491</v>
      </c>
      <c r="J34" s="24" t="s">
        <v>491</v>
      </c>
      <c r="K34" s="24" t="s">
        <v>313</v>
      </c>
      <c r="L34" s="24" t="s">
        <v>313</v>
      </c>
      <c r="M34" s="24" t="s">
        <v>505</v>
      </c>
      <c r="N34" s="31">
        <v>925753507</v>
      </c>
    </row>
    <row r="35" spans="1:14" x14ac:dyDescent="0.3">
      <c r="A35" s="24" t="s">
        <v>440</v>
      </c>
      <c r="B35" s="24" t="s">
        <v>50</v>
      </c>
      <c r="C35" s="24" t="s">
        <v>61</v>
      </c>
      <c r="D35" s="24" t="s">
        <v>60</v>
      </c>
      <c r="E35" s="24" t="s">
        <v>131</v>
      </c>
      <c r="F35" s="52">
        <v>-9.4750119127663197</v>
      </c>
      <c r="G35" s="52">
        <v>-78.302144929246097</v>
      </c>
      <c r="H35" s="24" t="s">
        <v>291</v>
      </c>
      <c r="I35" s="24" t="s">
        <v>491</v>
      </c>
      <c r="J35" s="24" t="s">
        <v>491</v>
      </c>
      <c r="K35" s="24" t="s">
        <v>313</v>
      </c>
      <c r="L35" s="24" t="s">
        <v>313</v>
      </c>
      <c r="M35" s="24" t="s">
        <v>355</v>
      </c>
      <c r="N35" s="31">
        <v>924858464</v>
      </c>
    </row>
    <row r="36" spans="1:14" x14ac:dyDescent="0.3">
      <c r="A36" s="24" t="s">
        <v>588</v>
      </c>
      <c r="B36" s="24" t="s">
        <v>50</v>
      </c>
      <c r="C36" s="24" t="s">
        <v>88</v>
      </c>
      <c r="D36" s="24" t="s">
        <v>96</v>
      </c>
      <c r="E36" s="24" t="s">
        <v>88</v>
      </c>
      <c r="F36" s="52">
        <v>-6.2297674554680897</v>
      </c>
      <c r="G36" s="52">
        <v>-77.862316120414306</v>
      </c>
      <c r="H36" s="24" t="s">
        <v>157</v>
      </c>
      <c r="I36" s="24" t="s">
        <v>491</v>
      </c>
      <c r="J36" s="24" t="s">
        <v>491</v>
      </c>
      <c r="K36" s="24" t="s">
        <v>313</v>
      </c>
      <c r="L36" s="24" t="s">
        <v>313</v>
      </c>
      <c r="M36" s="24" t="s">
        <v>207</v>
      </c>
      <c r="N36" s="31">
        <v>903301840</v>
      </c>
    </row>
    <row r="37" spans="1:14" x14ac:dyDescent="0.3">
      <c r="A37" s="24" t="s">
        <v>595</v>
      </c>
      <c r="B37" s="24" t="s">
        <v>50</v>
      </c>
      <c r="C37" s="24" t="s">
        <v>52</v>
      </c>
      <c r="D37" s="24" t="s">
        <v>52</v>
      </c>
      <c r="E37" s="24" t="s">
        <v>113</v>
      </c>
      <c r="F37" s="52">
        <v>-11.936441690000001</v>
      </c>
      <c r="G37" s="52">
        <v>-77.06540158</v>
      </c>
      <c r="H37" s="24" t="s">
        <v>277</v>
      </c>
      <c r="I37" s="24" t="s">
        <v>492</v>
      </c>
      <c r="J37" s="24" t="s">
        <v>492</v>
      </c>
      <c r="K37" s="24" t="s">
        <v>492</v>
      </c>
      <c r="L37" s="24" t="s">
        <v>492</v>
      </c>
      <c r="M37" s="24" t="s">
        <v>351</v>
      </c>
      <c r="N37" s="31">
        <v>998102986</v>
      </c>
    </row>
    <row r="38" spans="1:14" x14ac:dyDescent="0.3">
      <c r="A38" s="24" t="s">
        <v>447</v>
      </c>
      <c r="B38" s="24" t="s">
        <v>50</v>
      </c>
      <c r="C38" s="24" t="s">
        <v>62</v>
      </c>
      <c r="D38" s="24" t="s">
        <v>62</v>
      </c>
      <c r="E38" s="24" t="s">
        <v>62</v>
      </c>
      <c r="F38" s="52">
        <v>-11.106106266866901</v>
      </c>
      <c r="G38" s="52">
        <v>-77.605726438625595</v>
      </c>
      <c r="H38" s="24" t="s">
        <v>168</v>
      </c>
      <c r="I38" s="24" t="s">
        <v>492</v>
      </c>
      <c r="J38" s="24" t="s">
        <v>492</v>
      </c>
      <c r="K38" s="24" t="s">
        <v>492</v>
      </c>
      <c r="L38" s="24" t="s">
        <v>492</v>
      </c>
      <c r="M38" s="24" t="s">
        <v>235</v>
      </c>
      <c r="N38" s="31">
        <v>947362656</v>
      </c>
    </row>
    <row r="39" spans="1:14" x14ac:dyDescent="0.3">
      <c r="A39" s="24" t="s">
        <v>486</v>
      </c>
      <c r="B39" s="24" t="s">
        <v>50</v>
      </c>
      <c r="C39" s="24" t="s">
        <v>264</v>
      </c>
      <c r="D39" s="24" t="s">
        <v>264</v>
      </c>
      <c r="E39" s="24" t="s">
        <v>66</v>
      </c>
      <c r="F39" s="52">
        <v>-12.787419999999999</v>
      </c>
      <c r="G39" s="52">
        <v>-74.974500000000006</v>
      </c>
      <c r="H39" s="24" t="s">
        <v>514</v>
      </c>
      <c r="I39" s="24" t="s">
        <v>490</v>
      </c>
      <c r="J39" s="24" t="s">
        <v>490</v>
      </c>
      <c r="K39" s="24" t="s">
        <v>313</v>
      </c>
      <c r="L39" s="24" t="s">
        <v>313</v>
      </c>
      <c r="M39" s="24" t="s">
        <v>530</v>
      </c>
      <c r="N39" s="31">
        <v>903202919</v>
      </c>
    </row>
    <row r="40" spans="1:14" x14ac:dyDescent="0.3">
      <c r="A40" s="24" t="s">
        <v>606</v>
      </c>
      <c r="B40" s="24" t="s">
        <v>50</v>
      </c>
      <c r="C40" s="24" t="s">
        <v>66</v>
      </c>
      <c r="D40" s="24" t="s">
        <v>65</v>
      </c>
      <c r="E40" s="24" t="s">
        <v>66</v>
      </c>
      <c r="F40" s="52">
        <v>-12.066961600000001</v>
      </c>
      <c r="G40" s="52">
        <v>-75.205133799999999</v>
      </c>
      <c r="H40" s="24" t="s">
        <v>174</v>
      </c>
      <c r="I40" s="24" t="s">
        <v>492</v>
      </c>
      <c r="J40" s="24" t="s">
        <v>492</v>
      </c>
      <c r="K40" s="24" t="s">
        <v>492</v>
      </c>
      <c r="L40" s="24" t="s">
        <v>492</v>
      </c>
      <c r="M40" s="24" t="s">
        <v>532</v>
      </c>
      <c r="N40" s="31">
        <v>925107476</v>
      </c>
    </row>
    <row r="41" spans="1:14" x14ac:dyDescent="0.3">
      <c r="A41" s="24" t="s">
        <v>601</v>
      </c>
      <c r="B41" s="24" t="s">
        <v>50</v>
      </c>
      <c r="C41" s="24" t="s">
        <v>79</v>
      </c>
      <c r="D41" s="24" t="s">
        <v>79</v>
      </c>
      <c r="E41" s="24" t="s">
        <v>79</v>
      </c>
      <c r="F41" s="52">
        <v>-9.9387386000000006</v>
      </c>
      <c r="G41" s="52">
        <v>-76.247813899999997</v>
      </c>
      <c r="H41" s="24" t="s">
        <v>278</v>
      </c>
      <c r="I41" s="24" t="s">
        <v>495</v>
      </c>
      <c r="J41" s="24" t="s">
        <v>495</v>
      </c>
      <c r="K41" s="24" t="s">
        <v>492</v>
      </c>
      <c r="L41" s="24" t="s">
        <v>492</v>
      </c>
      <c r="M41" s="24" t="s">
        <v>196</v>
      </c>
      <c r="N41" s="31">
        <v>999580174</v>
      </c>
    </row>
    <row r="42" spans="1:14" x14ac:dyDescent="0.3">
      <c r="A42" s="24" t="s">
        <v>593</v>
      </c>
      <c r="B42" s="24" t="s">
        <v>50</v>
      </c>
      <c r="C42" s="24" t="s">
        <v>61</v>
      </c>
      <c r="D42" s="24" t="s">
        <v>87</v>
      </c>
      <c r="E42" s="24" t="s">
        <v>87</v>
      </c>
      <c r="F42" s="52">
        <v>-9.5246679446126006</v>
      </c>
      <c r="G42" s="52">
        <v>-77.528128330690805</v>
      </c>
      <c r="H42" s="24" t="s">
        <v>515</v>
      </c>
      <c r="I42" s="24" t="s">
        <v>491</v>
      </c>
      <c r="J42" s="24" t="s">
        <v>491</v>
      </c>
      <c r="K42" s="24" t="s">
        <v>313</v>
      </c>
      <c r="L42" s="24" t="s">
        <v>313</v>
      </c>
      <c r="M42" s="24" t="s">
        <v>533</v>
      </c>
      <c r="N42" s="31">
        <v>947145920</v>
      </c>
    </row>
    <row r="43" spans="1:14" x14ac:dyDescent="0.3">
      <c r="A43" s="24" t="s">
        <v>607</v>
      </c>
      <c r="B43" s="24" t="s">
        <v>50</v>
      </c>
      <c r="C43" s="24" t="s">
        <v>109</v>
      </c>
      <c r="D43" s="24" t="s">
        <v>108</v>
      </c>
      <c r="E43" s="24" t="s">
        <v>107</v>
      </c>
      <c r="F43" s="52">
        <v>-15.494975</v>
      </c>
      <c r="G43" s="52">
        <v>-70.130770999999996</v>
      </c>
      <c r="H43" s="24" t="s">
        <v>169</v>
      </c>
      <c r="I43" s="24" t="s">
        <v>492</v>
      </c>
      <c r="J43" s="24" t="s">
        <v>492</v>
      </c>
      <c r="K43" s="24" t="s">
        <v>492</v>
      </c>
      <c r="L43" s="24" t="s">
        <v>492</v>
      </c>
      <c r="M43" s="24" t="s">
        <v>223</v>
      </c>
      <c r="N43" s="31">
        <v>936601668</v>
      </c>
    </row>
    <row r="44" spans="1:14" x14ac:dyDescent="0.3">
      <c r="A44" s="24" t="s">
        <v>488</v>
      </c>
      <c r="B44" s="24" t="s">
        <v>50</v>
      </c>
      <c r="C44" s="24" t="s">
        <v>20</v>
      </c>
      <c r="D44" s="24" t="s">
        <v>21</v>
      </c>
      <c r="E44" s="24" t="s">
        <v>20</v>
      </c>
      <c r="F44" s="52">
        <v>-6.7051969734075199</v>
      </c>
      <c r="G44" s="52">
        <v>-79.904014934109199</v>
      </c>
      <c r="H44" s="24" t="s">
        <v>435</v>
      </c>
      <c r="I44" s="24" t="s">
        <v>490</v>
      </c>
      <c r="J44" s="24" t="s">
        <v>501</v>
      </c>
      <c r="K44" s="24" t="s">
        <v>313</v>
      </c>
      <c r="L44" s="24" t="s">
        <v>313</v>
      </c>
      <c r="M44" s="24" t="s">
        <v>557</v>
      </c>
      <c r="N44" s="31">
        <v>962989324</v>
      </c>
    </row>
    <row r="45" spans="1:14" x14ac:dyDescent="0.3">
      <c r="A45" s="24" t="s">
        <v>450</v>
      </c>
      <c r="B45" s="24" t="s">
        <v>50</v>
      </c>
      <c r="C45" s="24" t="s">
        <v>52</v>
      </c>
      <c r="D45" s="24" t="s">
        <v>52</v>
      </c>
      <c r="E45" s="24" t="s">
        <v>85</v>
      </c>
      <c r="F45" s="52">
        <v>-12.1559803</v>
      </c>
      <c r="G45" s="52">
        <v>-76.981828699999994</v>
      </c>
      <c r="H45" s="24" t="s">
        <v>148</v>
      </c>
      <c r="I45" s="24" t="s">
        <v>492</v>
      </c>
      <c r="J45" s="24" t="s">
        <v>492</v>
      </c>
      <c r="K45" s="24" t="s">
        <v>492</v>
      </c>
      <c r="L45" s="24" t="s">
        <v>492</v>
      </c>
      <c r="M45" s="24" t="s">
        <v>203</v>
      </c>
      <c r="N45" s="31">
        <v>960496717</v>
      </c>
    </row>
    <row r="46" spans="1:14" x14ac:dyDescent="0.3">
      <c r="A46" s="24" t="s">
        <v>456</v>
      </c>
      <c r="B46" s="24" t="s">
        <v>50</v>
      </c>
      <c r="C46" s="24" t="s">
        <v>58</v>
      </c>
      <c r="D46" s="24" t="s">
        <v>58</v>
      </c>
      <c r="E46" s="24" t="s">
        <v>58</v>
      </c>
      <c r="F46" s="52">
        <v>-16.399083399999999</v>
      </c>
      <c r="G46" s="52">
        <v>-71.534589499999996</v>
      </c>
      <c r="H46" s="24" t="s">
        <v>180</v>
      </c>
      <c r="I46" s="24" t="s">
        <v>492</v>
      </c>
      <c r="J46" s="24" t="s">
        <v>492</v>
      </c>
      <c r="K46" s="24" t="s">
        <v>492</v>
      </c>
      <c r="L46" s="24" t="s">
        <v>492</v>
      </c>
      <c r="M46" s="24" t="s">
        <v>564</v>
      </c>
      <c r="N46" s="31">
        <v>923525503</v>
      </c>
    </row>
    <row r="47" spans="1:14" x14ac:dyDescent="0.3">
      <c r="A47" s="24" t="s">
        <v>452</v>
      </c>
      <c r="B47" s="24" t="s">
        <v>50</v>
      </c>
      <c r="C47" s="24" t="s">
        <v>20</v>
      </c>
      <c r="D47" s="24" t="s">
        <v>21</v>
      </c>
      <c r="E47" s="24" t="s">
        <v>20</v>
      </c>
      <c r="F47" s="52">
        <v>-6.7631422800000003</v>
      </c>
      <c r="G47" s="52">
        <v>-79.861310905815003</v>
      </c>
      <c r="H47" s="24" t="s">
        <v>280</v>
      </c>
      <c r="I47" s="24" t="s">
        <v>492</v>
      </c>
      <c r="J47" s="24" t="s">
        <v>492</v>
      </c>
      <c r="K47" s="24" t="s">
        <v>492</v>
      </c>
      <c r="L47" s="24" t="s">
        <v>492</v>
      </c>
      <c r="M47" s="24" t="s">
        <v>565</v>
      </c>
      <c r="N47" s="31">
        <v>923236175</v>
      </c>
    </row>
    <row r="48" spans="1:14" x14ac:dyDescent="0.3">
      <c r="A48" s="24" t="s">
        <v>489</v>
      </c>
      <c r="B48" s="24" t="s">
        <v>50</v>
      </c>
      <c r="C48" s="24" t="s">
        <v>97</v>
      </c>
      <c r="D48" s="24" t="s">
        <v>98</v>
      </c>
      <c r="E48" s="24" t="s">
        <v>97</v>
      </c>
      <c r="F48" s="52">
        <v>-3.7657042170711699</v>
      </c>
      <c r="G48" s="52">
        <v>-73.267229537306306</v>
      </c>
      <c r="H48" s="24" t="s">
        <v>517</v>
      </c>
      <c r="I48" s="24" t="s">
        <v>492</v>
      </c>
      <c r="J48" s="24" t="s">
        <v>492</v>
      </c>
      <c r="K48" s="24" t="s">
        <v>492</v>
      </c>
      <c r="L48" s="24" t="s">
        <v>492</v>
      </c>
      <c r="M48" s="24" t="s">
        <v>536</v>
      </c>
      <c r="N48" s="31">
        <v>906586565</v>
      </c>
    </row>
    <row r="49" spans="1:14" x14ac:dyDescent="0.3">
      <c r="A49" s="24" t="s">
        <v>597</v>
      </c>
      <c r="B49" s="24" t="s">
        <v>50</v>
      </c>
      <c r="C49" s="24" t="s">
        <v>52</v>
      </c>
      <c r="D49" s="24" t="s">
        <v>52</v>
      </c>
      <c r="E49" s="24" t="s">
        <v>74</v>
      </c>
      <c r="F49" s="52">
        <v>-12.016210306753599</v>
      </c>
      <c r="G49" s="52">
        <v>-76.999286043070896</v>
      </c>
      <c r="H49" s="24" t="s">
        <v>581</v>
      </c>
      <c r="I49" s="24" t="s">
        <v>492</v>
      </c>
      <c r="J49" s="24" t="s">
        <v>492</v>
      </c>
      <c r="K49" s="24" t="s">
        <v>492</v>
      </c>
      <c r="L49" s="24" t="s">
        <v>492</v>
      </c>
      <c r="M49" s="24" t="s">
        <v>537</v>
      </c>
      <c r="N49" s="31">
        <v>955164868</v>
      </c>
    </row>
    <row r="50" spans="1:14" x14ac:dyDescent="0.3">
      <c r="A50" s="24" t="s">
        <v>599</v>
      </c>
      <c r="B50" s="24" t="s">
        <v>50</v>
      </c>
      <c r="C50" s="24" t="s">
        <v>80</v>
      </c>
      <c r="D50" s="24" t="s">
        <v>255</v>
      </c>
      <c r="E50" s="24" t="s">
        <v>255</v>
      </c>
      <c r="F50" s="52">
        <v>-6.0325189000000004</v>
      </c>
      <c r="G50" s="52">
        <v>-76.973832000000002</v>
      </c>
      <c r="H50" s="24" t="s">
        <v>519</v>
      </c>
      <c r="I50" s="24" t="s">
        <v>548</v>
      </c>
      <c r="J50" s="24" t="s">
        <v>490</v>
      </c>
      <c r="K50" s="24" t="s">
        <v>313</v>
      </c>
      <c r="L50" s="24" t="s">
        <v>313</v>
      </c>
      <c r="M50" s="24" t="s">
        <v>556</v>
      </c>
      <c r="N50" s="31">
        <v>907472666</v>
      </c>
    </row>
    <row r="51" spans="1:14" x14ac:dyDescent="0.3">
      <c r="A51" s="24" t="s">
        <v>455</v>
      </c>
      <c r="B51" s="24" t="s">
        <v>50</v>
      </c>
      <c r="C51" s="24" t="s">
        <v>72</v>
      </c>
      <c r="D51" s="24" t="s">
        <v>99</v>
      </c>
      <c r="E51" s="24" t="s">
        <v>99</v>
      </c>
      <c r="F51" s="52">
        <v>-5.0854049999999997</v>
      </c>
      <c r="G51" s="52">
        <v>-81.113466000000003</v>
      </c>
      <c r="H51" s="24" t="s">
        <v>158</v>
      </c>
      <c r="I51" s="24" t="s">
        <v>490</v>
      </c>
      <c r="J51" s="24" t="s">
        <v>490</v>
      </c>
      <c r="K51" s="24" t="s">
        <v>313</v>
      </c>
      <c r="L51" s="24" t="s">
        <v>313</v>
      </c>
      <c r="M51" s="24" t="s">
        <v>566</v>
      </c>
      <c r="N51" s="31">
        <v>924110265</v>
      </c>
    </row>
    <row r="52" spans="1:14" x14ac:dyDescent="0.3">
      <c r="A52" s="24" t="s">
        <v>451</v>
      </c>
      <c r="B52" s="24" t="s">
        <v>50</v>
      </c>
      <c r="C52" s="24" t="s">
        <v>58</v>
      </c>
      <c r="D52" s="24" t="s">
        <v>58</v>
      </c>
      <c r="E52" s="24" t="s">
        <v>58</v>
      </c>
      <c r="F52" s="52">
        <v>-16.417286300000001</v>
      </c>
      <c r="G52" s="52">
        <v>-71.5142077</v>
      </c>
      <c r="H52" s="24" t="s">
        <v>184</v>
      </c>
      <c r="I52" s="24" t="s">
        <v>491</v>
      </c>
      <c r="J52" s="24" t="s">
        <v>491</v>
      </c>
      <c r="K52" s="24" t="s">
        <v>313</v>
      </c>
      <c r="L52" s="24" t="s">
        <v>313</v>
      </c>
      <c r="M52" s="24" t="s">
        <v>567</v>
      </c>
      <c r="N52" s="31">
        <v>947256081</v>
      </c>
    </row>
    <row r="53" spans="1:14" x14ac:dyDescent="0.3">
      <c r="A53" s="24" t="s">
        <v>457</v>
      </c>
      <c r="B53" s="24" t="s">
        <v>50</v>
      </c>
      <c r="C53" s="24" t="s">
        <v>72</v>
      </c>
      <c r="D53" s="24" t="s">
        <v>72</v>
      </c>
      <c r="E53" s="24" t="s">
        <v>72</v>
      </c>
      <c r="F53" s="52">
        <v>-5.1821622130552898</v>
      </c>
      <c r="G53" s="52">
        <v>-80.622918193020695</v>
      </c>
      <c r="H53" s="24" t="s">
        <v>618</v>
      </c>
      <c r="I53" s="24" t="s">
        <v>492</v>
      </c>
      <c r="J53" s="24" t="s">
        <v>492</v>
      </c>
      <c r="K53" s="24" t="s">
        <v>492</v>
      </c>
      <c r="L53" s="24" t="s">
        <v>492</v>
      </c>
      <c r="M53" s="24" t="s">
        <v>568</v>
      </c>
      <c r="N53" s="31">
        <v>920100400</v>
      </c>
    </row>
    <row r="54" spans="1:14" x14ac:dyDescent="0.3">
      <c r="A54" s="24" t="s">
        <v>459</v>
      </c>
      <c r="B54" s="24" t="s">
        <v>50</v>
      </c>
      <c r="C54" s="24" t="s">
        <v>79</v>
      </c>
      <c r="D54" s="24" t="s">
        <v>79</v>
      </c>
      <c r="E54" s="24" t="s">
        <v>79</v>
      </c>
      <c r="F54" s="52">
        <v>-9.9281849999999991</v>
      </c>
      <c r="G54" s="52">
        <v>-76.239592000000002</v>
      </c>
      <c r="H54" s="24" t="s">
        <v>189</v>
      </c>
      <c r="I54" s="24" t="s">
        <v>491</v>
      </c>
      <c r="J54" s="24" t="s">
        <v>491</v>
      </c>
      <c r="K54" s="24" t="s">
        <v>313</v>
      </c>
      <c r="L54" s="24" t="s">
        <v>313</v>
      </c>
      <c r="M54" s="24" t="s">
        <v>569</v>
      </c>
      <c r="N54" s="31">
        <v>924137753</v>
      </c>
    </row>
    <row r="55" spans="1:14" x14ac:dyDescent="0.3">
      <c r="A55" s="24" t="s">
        <v>604</v>
      </c>
      <c r="B55" s="24" t="s">
        <v>50</v>
      </c>
      <c r="C55" s="24" t="s">
        <v>52</v>
      </c>
      <c r="D55" s="24" t="s">
        <v>52</v>
      </c>
      <c r="E55" s="24" t="s">
        <v>71</v>
      </c>
      <c r="F55" s="52">
        <v>-12.006527999999999</v>
      </c>
      <c r="G55" s="52">
        <v>-77.058128999999994</v>
      </c>
      <c r="H55" s="24" t="s">
        <v>520</v>
      </c>
      <c r="I55" s="24" t="s">
        <v>492</v>
      </c>
      <c r="J55" s="24" t="s">
        <v>492</v>
      </c>
      <c r="K55" s="24" t="s">
        <v>492</v>
      </c>
      <c r="L55" s="24" t="s">
        <v>492</v>
      </c>
      <c r="M55" s="24" t="s">
        <v>507</v>
      </c>
      <c r="N55" s="31">
        <v>983683872</v>
      </c>
    </row>
    <row r="56" spans="1:14" x14ac:dyDescent="0.3">
      <c r="A56" s="24" t="s">
        <v>460</v>
      </c>
      <c r="B56" s="24" t="s">
        <v>50</v>
      </c>
      <c r="C56" s="24" t="s">
        <v>81</v>
      </c>
      <c r="D56" s="24" t="s">
        <v>258</v>
      </c>
      <c r="E56" s="24" t="s">
        <v>81</v>
      </c>
      <c r="F56" s="52">
        <v>-8.3853492999999997</v>
      </c>
      <c r="G56" s="52">
        <v>-74.556379500000006</v>
      </c>
      <c r="H56" s="24" t="s">
        <v>144</v>
      </c>
      <c r="I56" s="24" t="s">
        <v>492</v>
      </c>
      <c r="J56" s="24" t="s">
        <v>552</v>
      </c>
      <c r="K56" s="24" t="s">
        <v>492</v>
      </c>
      <c r="L56" s="24" t="s">
        <v>492</v>
      </c>
      <c r="M56" s="24" t="s">
        <v>508</v>
      </c>
      <c r="N56" s="31">
        <v>991891582</v>
      </c>
    </row>
    <row r="57" spans="1:14" x14ac:dyDescent="0.3">
      <c r="A57" s="24" t="s">
        <v>461</v>
      </c>
      <c r="B57" s="24" t="s">
        <v>50</v>
      </c>
      <c r="C57" s="24" t="s">
        <v>52</v>
      </c>
      <c r="D57" s="24" t="s">
        <v>52</v>
      </c>
      <c r="E57" s="24" t="s">
        <v>126</v>
      </c>
      <c r="F57" s="52">
        <v>-11.859776200000001</v>
      </c>
      <c r="G57" s="52">
        <v>-77.070346499999999</v>
      </c>
      <c r="H57" s="24" t="s">
        <v>187</v>
      </c>
      <c r="I57" s="24" t="s">
        <v>491</v>
      </c>
      <c r="J57" s="24" t="s">
        <v>491</v>
      </c>
      <c r="K57" s="24" t="s">
        <v>313</v>
      </c>
      <c r="L57" s="24" t="s">
        <v>313</v>
      </c>
      <c r="M57" s="24" t="s">
        <v>570</v>
      </c>
      <c r="N57" s="31">
        <v>950333508</v>
      </c>
    </row>
    <row r="58" spans="1:14" x14ac:dyDescent="0.3">
      <c r="A58" s="24" t="s">
        <v>462</v>
      </c>
      <c r="B58" s="24" t="s">
        <v>50</v>
      </c>
      <c r="C58" s="24" t="s">
        <v>109</v>
      </c>
      <c r="D58" s="24" t="s">
        <v>109</v>
      </c>
      <c r="E58" s="24" t="s">
        <v>109</v>
      </c>
      <c r="F58" s="52">
        <v>-15.838770999999999</v>
      </c>
      <c r="G58" s="52">
        <v>-70.026690000000002</v>
      </c>
      <c r="H58" s="24" t="s">
        <v>170</v>
      </c>
      <c r="I58" s="24" t="s">
        <v>491</v>
      </c>
      <c r="J58" s="24" t="s">
        <v>491</v>
      </c>
      <c r="K58" s="24" t="s">
        <v>313</v>
      </c>
      <c r="L58" s="24" t="s">
        <v>313</v>
      </c>
      <c r="M58" s="24" t="s">
        <v>538</v>
      </c>
      <c r="N58" s="31">
        <v>982069822</v>
      </c>
    </row>
    <row r="59" spans="1:14" x14ac:dyDescent="0.3">
      <c r="A59" s="24" t="s">
        <v>463</v>
      </c>
      <c r="B59" s="24" t="s">
        <v>50</v>
      </c>
      <c r="C59" s="24" t="s">
        <v>52</v>
      </c>
      <c r="D59" s="24" t="s">
        <v>52</v>
      </c>
      <c r="E59" s="24" t="s">
        <v>121</v>
      </c>
      <c r="F59" s="52">
        <v>-12.041177790000001</v>
      </c>
      <c r="G59" s="52">
        <v>-76.931954473374006</v>
      </c>
      <c r="H59" s="24" t="s">
        <v>521</v>
      </c>
      <c r="I59" s="24" t="s">
        <v>492</v>
      </c>
      <c r="J59" s="24" t="s">
        <v>492</v>
      </c>
      <c r="K59" s="24" t="s">
        <v>496</v>
      </c>
      <c r="L59" s="24" t="s">
        <v>496</v>
      </c>
      <c r="M59" s="24" t="s">
        <v>571</v>
      </c>
      <c r="N59" s="31">
        <v>947130789</v>
      </c>
    </row>
    <row r="60" spans="1:14" x14ac:dyDescent="0.3">
      <c r="A60" s="24" t="s">
        <v>446</v>
      </c>
      <c r="B60" s="24" t="s">
        <v>50</v>
      </c>
      <c r="C60" s="24" t="s">
        <v>62</v>
      </c>
      <c r="D60" s="24" t="s">
        <v>261</v>
      </c>
      <c r="E60" s="24" t="s">
        <v>62</v>
      </c>
      <c r="F60" s="52">
        <v>-13.520179799999999</v>
      </c>
      <c r="G60" s="52">
        <v>-71.976741000000004</v>
      </c>
      <c r="H60" s="24" t="s">
        <v>522</v>
      </c>
      <c r="I60" s="24" t="s">
        <v>490</v>
      </c>
      <c r="J60" s="24" t="s">
        <v>490</v>
      </c>
      <c r="K60" s="24" t="s">
        <v>313</v>
      </c>
      <c r="L60" s="24" t="s">
        <v>313</v>
      </c>
      <c r="M60" s="24" t="s">
        <v>527</v>
      </c>
      <c r="N60" s="31">
        <v>994001296</v>
      </c>
    </row>
    <row r="61" spans="1:14" x14ac:dyDescent="0.3">
      <c r="A61" s="24" t="s">
        <v>465</v>
      </c>
      <c r="B61" s="24" t="s">
        <v>50</v>
      </c>
      <c r="C61" s="24" t="s">
        <v>20</v>
      </c>
      <c r="D61" s="24" t="s">
        <v>21</v>
      </c>
      <c r="E61" s="24" t="s">
        <v>21</v>
      </c>
      <c r="F61" s="52">
        <v>-6.7782930914666304</v>
      </c>
      <c r="G61" s="52">
        <v>-79.832714022396402</v>
      </c>
      <c r="H61" s="24" t="s">
        <v>159</v>
      </c>
      <c r="I61" s="24" t="s">
        <v>492</v>
      </c>
      <c r="J61" s="24" t="s">
        <v>492</v>
      </c>
      <c r="K61" s="24" t="s">
        <v>496</v>
      </c>
      <c r="L61" s="24" t="s">
        <v>496</v>
      </c>
      <c r="M61" s="24" t="s">
        <v>572</v>
      </c>
      <c r="N61" s="31">
        <v>937717722</v>
      </c>
    </row>
    <row r="62" spans="1:14" x14ac:dyDescent="0.3">
      <c r="A62" s="24" t="s">
        <v>466</v>
      </c>
      <c r="B62" s="24" t="s">
        <v>50</v>
      </c>
      <c r="C62" s="24" t="s">
        <v>52</v>
      </c>
      <c r="D62" s="24" t="s">
        <v>52</v>
      </c>
      <c r="E62" s="24" t="s">
        <v>52</v>
      </c>
      <c r="F62" s="52">
        <v>-12.089662000000001</v>
      </c>
      <c r="G62" s="52">
        <v>-77.052560999999997</v>
      </c>
      <c r="H62" s="24" t="s">
        <v>288</v>
      </c>
      <c r="I62" s="24" t="s">
        <v>492</v>
      </c>
      <c r="J62" s="24" t="s">
        <v>492</v>
      </c>
      <c r="K62" s="24" t="s">
        <v>496</v>
      </c>
      <c r="L62" s="24" t="s">
        <v>496</v>
      </c>
      <c r="M62" s="24" t="s">
        <v>506</v>
      </c>
      <c r="N62" s="31">
        <v>999250222</v>
      </c>
    </row>
    <row r="63" spans="1:14" x14ac:dyDescent="0.3">
      <c r="A63" s="24" t="s">
        <v>467</v>
      </c>
      <c r="B63" s="24" t="s">
        <v>50</v>
      </c>
      <c r="C63" s="24" t="s">
        <v>52</v>
      </c>
      <c r="D63" s="24" t="s">
        <v>52</v>
      </c>
      <c r="E63" s="24" t="s">
        <v>114</v>
      </c>
      <c r="F63" s="52">
        <v>-12.056659281234699</v>
      </c>
      <c r="G63" s="52">
        <v>-76.970817900071197</v>
      </c>
      <c r="H63" s="24" t="s">
        <v>172</v>
      </c>
      <c r="I63" s="24" t="s">
        <v>492</v>
      </c>
      <c r="J63" s="24" t="s">
        <v>492</v>
      </c>
      <c r="K63" s="24" t="s">
        <v>492</v>
      </c>
      <c r="L63" s="24" t="s">
        <v>492</v>
      </c>
      <c r="M63" s="24" t="s">
        <v>504</v>
      </c>
      <c r="N63" s="31">
        <v>986202259</v>
      </c>
    </row>
    <row r="64" spans="1:14" x14ac:dyDescent="0.3">
      <c r="A64" s="24" t="s">
        <v>613</v>
      </c>
      <c r="B64" s="24" t="s">
        <v>50</v>
      </c>
      <c r="C64" s="24" t="s">
        <v>80</v>
      </c>
      <c r="D64" s="24" t="s">
        <v>80</v>
      </c>
      <c r="E64" s="24" t="s">
        <v>80</v>
      </c>
      <c r="F64" s="52">
        <v>-6.4879150000000001</v>
      </c>
      <c r="G64" s="52">
        <v>-76.361348000000007</v>
      </c>
      <c r="H64" s="24" t="s">
        <v>523</v>
      </c>
      <c r="I64" s="24" t="s">
        <v>490</v>
      </c>
      <c r="J64" s="24" t="s">
        <v>490</v>
      </c>
      <c r="K64" s="24" t="s">
        <v>313</v>
      </c>
      <c r="L64" s="24" t="s">
        <v>313</v>
      </c>
      <c r="M64" s="24" t="s">
        <v>573</v>
      </c>
      <c r="N64" s="31">
        <v>936513324</v>
      </c>
    </row>
    <row r="65" spans="1:14" x14ac:dyDescent="0.3">
      <c r="A65" s="24" t="s">
        <v>448</v>
      </c>
      <c r="B65" s="24" t="s">
        <v>50</v>
      </c>
      <c r="C65" s="24" t="s">
        <v>97</v>
      </c>
      <c r="D65" s="24" t="s">
        <v>98</v>
      </c>
      <c r="E65" s="24" t="s">
        <v>97</v>
      </c>
      <c r="F65" s="52">
        <v>-3.7508159000000001</v>
      </c>
      <c r="G65" s="52">
        <v>-73.245980399999993</v>
      </c>
      <c r="H65" s="24" t="s">
        <v>279</v>
      </c>
      <c r="I65" s="24" t="s">
        <v>490</v>
      </c>
      <c r="J65" s="24" t="s">
        <v>490</v>
      </c>
      <c r="K65" s="24" t="s">
        <v>313</v>
      </c>
      <c r="L65" s="24" t="s">
        <v>313</v>
      </c>
      <c r="M65" s="24" t="s">
        <v>574</v>
      </c>
      <c r="N65" s="31">
        <v>947483244</v>
      </c>
    </row>
    <row r="66" spans="1:14" x14ac:dyDescent="0.3">
      <c r="A66" s="24" t="s">
        <v>596</v>
      </c>
      <c r="B66" s="24" t="s">
        <v>50</v>
      </c>
      <c r="C66" s="24" t="s">
        <v>26</v>
      </c>
      <c r="D66" s="24" t="s">
        <v>78</v>
      </c>
      <c r="E66" s="24" t="s">
        <v>26</v>
      </c>
      <c r="F66" s="52">
        <v>-8.1016999999999992</v>
      </c>
      <c r="G66" s="52">
        <v>-79.049499999999995</v>
      </c>
      <c r="H66" s="24" t="s">
        <v>160</v>
      </c>
      <c r="I66" s="24" t="s">
        <v>492</v>
      </c>
      <c r="J66" s="24" t="s">
        <v>492</v>
      </c>
      <c r="K66" s="24" t="s">
        <v>492</v>
      </c>
      <c r="L66" s="24" t="s">
        <v>492</v>
      </c>
      <c r="M66" s="24" t="s">
        <v>575</v>
      </c>
      <c r="N66" s="31">
        <v>927695675</v>
      </c>
    </row>
    <row r="67" spans="1:14" x14ac:dyDescent="0.3">
      <c r="A67" s="24" t="s">
        <v>616</v>
      </c>
      <c r="B67" s="24" t="s">
        <v>50</v>
      </c>
      <c r="C67" s="24" t="s">
        <v>26</v>
      </c>
      <c r="D67" s="24" t="s">
        <v>78</v>
      </c>
      <c r="E67" s="24" t="s">
        <v>78</v>
      </c>
      <c r="F67" s="53">
        <v>-8.1111756322596804</v>
      </c>
      <c r="G67" s="53">
        <v>-79.027323528835595</v>
      </c>
      <c r="H67" s="24" t="s">
        <v>524</v>
      </c>
      <c r="I67" s="24" t="s">
        <v>491</v>
      </c>
      <c r="J67" s="24" t="s">
        <v>491</v>
      </c>
      <c r="K67" s="24" t="s">
        <v>313</v>
      </c>
      <c r="L67" s="24" t="s">
        <v>313</v>
      </c>
      <c r="M67" s="24" t="s">
        <v>540</v>
      </c>
      <c r="N67" s="31">
        <v>968060366</v>
      </c>
    </row>
    <row r="68" spans="1:14" x14ac:dyDescent="0.3">
      <c r="A68" s="24" t="s">
        <v>470</v>
      </c>
      <c r="B68" s="24" t="s">
        <v>50</v>
      </c>
      <c r="C68" s="24" t="s">
        <v>58</v>
      </c>
      <c r="D68" s="24" t="s">
        <v>123</v>
      </c>
      <c r="E68" s="24" t="s">
        <v>123</v>
      </c>
      <c r="F68" s="52">
        <v>-16.622261405316799</v>
      </c>
      <c r="G68" s="52">
        <v>-72.711262189425298</v>
      </c>
      <c r="H68" s="24" t="s">
        <v>182</v>
      </c>
      <c r="I68" s="24" t="s">
        <v>491</v>
      </c>
      <c r="J68" s="24" t="s">
        <v>491</v>
      </c>
      <c r="K68" s="24" t="s">
        <v>313</v>
      </c>
      <c r="L68" s="24" t="s">
        <v>313</v>
      </c>
      <c r="M68" s="24" t="s">
        <v>576</v>
      </c>
      <c r="N68" s="31">
        <v>947811842</v>
      </c>
    </row>
    <row r="69" spans="1:14" x14ac:dyDescent="0.3">
      <c r="A69" s="24" t="s">
        <v>471</v>
      </c>
      <c r="B69" s="24" t="s">
        <v>50</v>
      </c>
      <c r="C69" s="24" t="s">
        <v>58</v>
      </c>
      <c r="D69" s="24" t="s">
        <v>260</v>
      </c>
      <c r="E69" s="24" t="s">
        <v>124</v>
      </c>
      <c r="F69" s="52">
        <v>-16.362129281901801</v>
      </c>
      <c r="G69" s="52">
        <v>-72.191030225534703</v>
      </c>
      <c r="H69" s="24" t="s">
        <v>183</v>
      </c>
      <c r="I69" s="24" t="s">
        <v>491</v>
      </c>
      <c r="J69" s="24" t="s">
        <v>491</v>
      </c>
      <c r="K69" s="24" t="s">
        <v>313</v>
      </c>
      <c r="L69" s="24" t="s">
        <v>313</v>
      </c>
      <c r="M69" s="24" t="s">
        <v>576</v>
      </c>
      <c r="N69" s="31">
        <v>947811842</v>
      </c>
    </row>
    <row r="70" spans="1:14" x14ac:dyDescent="0.3">
      <c r="A70" s="24" t="s">
        <v>472</v>
      </c>
      <c r="B70" s="24" t="s">
        <v>50</v>
      </c>
      <c r="C70" s="24" t="s">
        <v>111</v>
      </c>
      <c r="D70" s="24" t="s">
        <v>110</v>
      </c>
      <c r="E70" s="24" t="s">
        <v>111</v>
      </c>
      <c r="F70" s="52">
        <v>-13.1575781</v>
      </c>
      <c r="G70" s="52">
        <v>-74.224539100000001</v>
      </c>
      <c r="H70" s="24" t="s">
        <v>286</v>
      </c>
      <c r="I70" s="24" t="s">
        <v>551</v>
      </c>
      <c r="J70" s="24" t="s">
        <v>491</v>
      </c>
      <c r="K70" s="24" t="s">
        <v>313</v>
      </c>
      <c r="L70" s="24" t="s">
        <v>313</v>
      </c>
      <c r="M70" s="24" t="s">
        <v>225</v>
      </c>
      <c r="N70" s="31">
        <v>936331115</v>
      </c>
    </row>
    <row r="71" spans="1:14" x14ac:dyDescent="0.3">
      <c r="A71" s="24" t="s">
        <v>473</v>
      </c>
      <c r="B71" s="24" t="s">
        <v>50</v>
      </c>
      <c r="C71" s="24" t="s">
        <v>88</v>
      </c>
      <c r="D71" s="24" t="s">
        <v>256</v>
      </c>
      <c r="E71" s="24" t="s">
        <v>88</v>
      </c>
      <c r="F71" s="52">
        <v>-5.7543413009393598</v>
      </c>
      <c r="G71" s="52">
        <v>-78.4427779400079</v>
      </c>
      <c r="H71" s="24" t="s">
        <v>150</v>
      </c>
      <c r="I71" s="24" t="s">
        <v>491</v>
      </c>
      <c r="J71" s="24" t="s">
        <v>491</v>
      </c>
      <c r="K71" s="24" t="s">
        <v>313</v>
      </c>
      <c r="L71" s="24" t="s">
        <v>313</v>
      </c>
      <c r="M71" s="24" t="s">
        <v>207</v>
      </c>
      <c r="N71" s="31">
        <v>903301840</v>
      </c>
    </row>
    <row r="72" spans="1:14" x14ac:dyDescent="0.3">
      <c r="A72" s="24" t="s">
        <v>474</v>
      </c>
      <c r="B72" s="24" t="s">
        <v>50</v>
      </c>
      <c r="C72" s="24" t="s">
        <v>67</v>
      </c>
      <c r="D72" s="24" t="s">
        <v>102</v>
      </c>
      <c r="E72" s="24" t="s">
        <v>101</v>
      </c>
      <c r="F72" s="52">
        <v>-13.4168588</v>
      </c>
      <c r="G72" s="52">
        <v>-76.133958100000001</v>
      </c>
      <c r="H72" s="24" t="s">
        <v>164</v>
      </c>
      <c r="I72" s="24" t="s">
        <v>490</v>
      </c>
      <c r="J72" s="24" t="s">
        <v>553</v>
      </c>
      <c r="K72" s="24" t="s">
        <v>313</v>
      </c>
      <c r="L72" s="24" t="s">
        <v>313</v>
      </c>
      <c r="M72" s="24" t="s">
        <v>220</v>
      </c>
      <c r="N72" s="31">
        <v>935559003</v>
      </c>
    </row>
    <row r="73" spans="1:14" x14ac:dyDescent="0.3">
      <c r="A73" s="24" t="s">
        <v>592</v>
      </c>
      <c r="B73" s="24" t="s">
        <v>50</v>
      </c>
      <c r="C73" s="24" t="s">
        <v>26</v>
      </c>
      <c r="D73" s="24" t="s">
        <v>90</v>
      </c>
      <c r="E73" s="24" t="s">
        <v>89</v>
      </c>
      <c r="F73" s="52">
        <v>-7.8153340759335297</v>
      </c>
      <c r="G73" s="52">
        <v>-78.048038735657897</v>
      </c>
      <c r="H73" s="24" t="s">
        <v>151</v>
      </c>
      <c r="I73" s="24" t="s">
        <v>491</v>
      </c>
      <c r="J73" s="24" t="s">
        <v>491</v>
      </c>
      <c r="K73" s="24" t="s">
        <v>313</v>
      </c>
      <c r="L73" s="24" t="s">
        <v>313</v>
      </c>
      <c r="M73" s="24" t="s">
        <v>541</v>
      </c>
      <c r="N73" s="31">
        <v>975021206</v>
      </c>
    </row>
    <row r="74" spans="1:14" x14ac:dyDescent="0.3">
      <c r="A74" s="24" t="s">
        <v>475</v>
      </c>
      <c r="B74" s="24" t="s">
        <v>50</v>
      </c>
      <c r="C74" s="24" t="s">
        <v>52</v>
      </c>
      <c r="D74" s="24" t="s">
        <v>127</v>
      </c>
      <c r="E74" s="24" t="s">
        <v>127</v>
      </c>
      <c r="F74" s="52">
        <v>-11.493128641418499</v>
      </c>
      <c r="G74" s="52">
        <v>-77.205426500000002</v>
      </c>
      <c r="H74" s="24" t="s">
        <v>188</v>
      </c>
      <c r="I74" s="24" t="s">
        <v>490</v>
      </c>
      <c r="J74" s="24" t="s">
        <v>499</v>
      </c>
      <c r="K74" s="24" t="s">
        <v>313</v>
      </c>
      <c r="L74" s="24" t="s">
        <v>313</v>
      </c>
      <c r="M74" s="24" t="s">
        <v>563</v>
      </c>
      <c r="N74" s="31">
        <v>932073640</v>
      </c>
    </row>
    <row r="75" spans="1:14" x14ac:dyDescent="0.3">
      <c r="A75" s="24" t="s">
        <v>476</v>
      </c>
      <c r="B75" s="24" t="s">
        <v>50</v>
      </c>
      <c r="C75" s="24" t="s">
        <v>67</v>
      </c>
      <c r="D75" s="24" t="s">
        <v>104</v>
      </c>
      <c r="E75" s="24" t="s">
        <v>103</v>
      </c>
      <c r="F75" s="52">
        <v>-13.076926381238801</v>
      </c>
      <c r="G75" s="52">
        <v>-76.387123899898597</v>
      </c>
      <c r="H75" s="24" t="s">
        <v>165</v>
      </c>
      <c r="I75" s="24" t="s">
        <v>490</v>
      </c>
      <c r="J75" s="24" t="s">
        <v>490</v>
      </c>
      <c r="K75" s="24" t="s">
        <v>313</v>
      </c>
      <c r="L75" s="24" t="s">
        <v>313</v>
      </c>
      <c r="M75" s="24" t="s">
        <v>542</v>
      </c>
      <c r="N75" s="31">
        <v>962234697</v>
      </c>
    </row>
    <row r="76" spans="1:14" x14ac:dyDescent="0.3">
      <c r="A76" s="24" t="s">
        <v>603</v>
      </c>
      <c r="B76" s="24" t="s">
        <v>50</v>
      </c>
      <c r="C76" s="24" t="s">
        <v>67</v>
      </c>
      <c r="D76" s="24" t="s">
        <v>106</v>
      </c>
      <c r="E76" s="24" t="s">
        <v>106</v>
      </c>
      <c r="F76" s="52">
        <v>-13.70961</v>
      </c>
      <c r="G76" s="52">
        <v>-76.203569999999999</v>
      </c>
      <c r="H76" s="24" t="s">
        <v>167</v>
      </c>
      <c r="I76" s="24" t="s">
        <v>490</v>
      </c>
      <c r="J76" s="24" t="s">
        <v>490</v>
      </c>
      <c r="K76" s="24" t="s">
        <v>313</v>
      </c>
      <c r="L76" s="24" t="s">
        <v>313</v>
      </c>
      <c r="M76" s="24" t="s">
        <v>542</v>
      </c>
      <c r="N76" s="31">
        <v>962234697</v>
      </c>
    </row>
    <row r="77" spans="1:14" x14ac:dyDescent="0.3">
      <c r="A77" s="24" t="s">
        <v>477</v>
      </c>
      <c r="B77" s="24" t="s">
        <v>50</v>
      </c>
      <c r="C77" s="24" t="s">
        <v>86</v>
      </c>
      <c r="D77" s="24" t="s">
        <v>91</v>
      </c>
      <c r="E77" s="24" t="s">
        <v>91</v>
      </c>
      <c r="F77" s="52">
        <v>-5.7077640128798404</v>
      </c>
      <c r="G77" s="52">
        <v>-78.808111500367602</v>
      </c>
      <c r="H77" s="24" t="s">
        <v>283</v>
      </c>
      <c r="I77" s="24" t="s">
        <v>491</v>
      </c>
      <c r="J77" s="24" t="s">
        <v>491</v>
      </c>
      <c r="K77" s="24" t="s">
        <v>313</v>
      </c>
      <c r="L77" s="24" t="s">
        <v>313</v>
      </c>
      <c r="M77" s="24" t="s">
        <v>543</v>
      </c>
      <c r="N77" s="31">
        <v>932033939</v>
      </c>
    </row>
    <row r="78" spans="1:14" x14ac:dyDescent="0.3">
      <c r="A78" s="24" t="s">
        <v>478</v>
      </c>
      <c r="B78" s="24" t="s">
        <v>50</v>
      </c>
      <c r="C78" s="24" t="s">
        <v>66</v>
      </c>
      <c r="D78" s="24" t="s">
        <v>116</v>
      </c>
      <c r="E78" s="24" t="s">
        <v>116</v>
      </c>
      <c r="F78" s="52">
        <v>-11.775881</v>
      </c>
      <c r="G78" s="52">
        <v>-75.499362000000005</v>
      </c>
      <c r="H78" s="24" t="s">
        <v>175</v>
      </c>
      <c r="I78" s="24" t="s">
        <v>490</v>
      </c>
      <c r="J78" s="24" t="s">
        <v>490</v>
      </c>
      <c r="K78" s="24" t="s">
        <v>313</v>
      </c>
      <c r="L78" s="24" t="s">
        <v>313</v>
      </c>
      <c r="M78" s="24" t="s">
        <v>228</v>
      </c>
      <c r="N78" s="31">
        <v>999997158</v>
      </c>
    </row>
    <row r="79" spans="1:14" x14ac:dyDescent="0.3">
      <c r="A79" s="24" t="s">
        <v>589</v>
      </c>
      <c r="B79" s="24" t="s">
        <v>50</v>
      </c>
      <c r="C79" s="24" t="s">
        <v>66</v>
      </c>
      <c r="D79" s="24" t="s">
        <v>117</v>
      </c>
      <c r="E79" s="24" t="s">
        <v>117</v>
      </c>
      <c r="F79" s="52">
        <v>-11.05711</v>
      </c>
      <c r="G79" s="52">
        <v>-75.32714</v>
      </c>
      <c r="H79" s="24" t="s">
        <v>176</v>
      </c>
      <c r="I79" s="24" t="s">
        <v>490</v>
      </c>
      <c r="J79" s="24" t="s">
        <v>490</v>
      </c>
      <c r="K79" s="24" t="s">
        <v>313</v>
      </c>
      <c r="L79" s="24" t="s">
        <v>313</v>
      </c>
      <c r="M79" s="24" t="s">
        <v>544</v>
      </c>
      <c r="N79" s="31">
        <v>945808820</v>
      </c>
    </row>
    <row r="80" spans="1:14" x14ac:dyDescent="0.3">
      <c r="A80" s="24" t="s">
        <v>602</v>
      </c>
      <c r="B80" s="24" t="s">
        <v>50</v>
      </c>
      <c r="C80" s="24" t="s">
        <v>26</v>
      </c>
      <c r="D80" s="24" t="s">
        <v>92</v>
      </c>
      <c r="E80" s="24" t="s">
        <v>92</v>
      </c>
      <c r="F80" s="52">
        <v>-7.4007630000000004</v>
      </c>
      <c r="G80" s="52">
        <v>-79.572203000000002</v>
      </c>
      <c r="H80" s="24" t="s">
        <v>152</v>
      </c>
      <c r="I80" s="24" t="s">
        <v>491</v>
      </c>
      <c r="J80" s="24" t="s">
        <v>491</v>
      </c>
      <c r="K80" s="24" t="s">
        <v>313</v>
      </c>
      <c r="L80" s="24" t="s">
        <v>313</v>
      </c>
      <c r="M80" s="24" t="s">
        <v>206</v>
      </c>
      <c r="N80" s="31">
        <v>918331517</v>
      </c>
    </row>
    <row r="81" spans="1:15" x14ac:dyDescent="0.3">
      <c r="A81" s="24" t="s">
        <v>479</v>
      </c>
      <c r="B81" s="24" t="s">
        <v>50</v>
      </c>
      <c r="C81" s="24" t="s">
        <v>26</v>
      </c>
      <c r="D81" s="24" t="s">
        <v>94</v>
      </c>
      <c r="E81" s="24" t="s">
        <v>93</v>
      </c>
      <c r="F81" s="52">
        <v>-7.7342484000000002</v>
      </c>
      <c r="G81" s="52">
        <v>-79.298666799999907</v>
      </c>
      <c r="H81" s="24" t="s">
        <v>153</v>
      </c>
      <c r="I81" s="24" t="s">
        <v>491</v>
      </c>
      <c r="J81" s="24" t="s">
        <v>491</v>
      </c>
      <c r="K81" s="24" t="s">
        <v>313</v>
      </c>
      <c r="L81" s="24" t="s">
        <v>313</v>
      </c>
      <c r="M81" s="24" t="s">
        <v>510</v>
      </c>
      <c r="N81" s="31">
        <v>983455031</v>
      </c>
    </row>
    <row r="82" spans="1:15" x14ac:dyDescent="0.3">
      <c r="A82" s="24" t="s">
        <v>480</v>
      </c>
      <c r="B82" s="24" t="s">
        <v>50</v>
      </c>
      <c r="C82" s="24" t="s">
        <v>83</v>
      </c>
      <c r="D82" s="24" t="s">
        <v>83</v>
      </c>
      <c r="E82" s="24" t="s">
        <v>512</v>
      </c>
      <c r="F82" s="52">
        <v>-10.6667925</v>
      </c>
      <c r="G82" s="52">
        <v>-76.269117499999993</v>
      </c>
      <c r="H82" s="24" t="s">
        <v>145</v>
      </c>
      <c r="I82" s="24" t="s">
        <v>490</v>
      </c>
      <c r="J82" s="24" t="s">
        <v>490</v>
      </c>
      <c r="K82" s="24" t="s">
        <v>313</v>
      </c>
      <c r="L82" s="24" t="s">
        <v>313</v>
      </c>
      <c r="M82" s="24" t="s">
        <v>577</v>
      </c>
      <c r="N82" s="31">
        <v>980382127</v>
      </c>
    </row>
    <row r="83" spans="1:15" x14ac:dyDescent="0.3">
      <c r="A83" s="24" t="s">
        <v>608</v>
      </c>
      <c r="B83" s="24" t="s">
        <v>50</v>
      </c>
      <c r="C83" s="24" t="s">
        <v>72</v>
      </c>
      <c r="D83" s="24" t="s">
        <v>72</v>
      </c>
      <c r="E83" s="24" t="s">
        <v>72</v>
      </c>
      <c r="F83" s="52">
        <v>-5.1837896507669203</v>
      </c>
      <c r="G83" s="52">
        <v>-80.641895923567901</v>
      </c>
      <c r="H83" s="24" t="s">
        <v>617</v>
      </c>
      <c r="I83" s="24" t="s">
        <v>492</v>
      </c>
      <c r="J83" s="24" t="s">
        <v>492</v>
      </c>
      <c r="K83" s="24" t="s">
        <v>492</v>
      </c>
      <c r="L83" s="24" t="s">
        <v>492</v>
      </c>
      <c r="M83" s="24" t="s">
        <v>578</v>
      </c>
      <c r="N83" s="31">
        <v>992702053</v>
      </c>
    </row>
    <row r="84" spans="1:15" x14ac:dyDescent="0.3">
      <c r="A84" s="24" t="s">
        <v>481</v>
      </c>
      <c r="B84" s="24" t="s">
        <v>50</v>
      </c>
      <c r="C84" s="24" t="s">
        <v>52</v>
      </c>
      <c r="D84" s="24" t="s">
        <v>52</v>
      </c>
      <c r="E84" s="24" t="s">
        <v>121</v>
      </c>
      <c r="F84" s="52">
        <v>-12.015278</v>
      </c>
      <c r="G84" s="52">
        <v>-76.885518000000005</v>
      </c>
      <c r="H84" s="24" t="s">
        <v>525</v>
      </c>
      <c r="I84" s="24" t="s">
        <v>492</v>
      </c>
      <c r="J84" s="24" t="s">
        <v>492</v>
      </c>
      <c r="K84" s="24" t="s">
        <v>492</v>
      </c>
      <c r="L84" s="24" t="s">
        <v>492</v>
      </c>
      <c r="M84" s="24" t="s">
        <v>579</v>
      </c>
      <c r="N84" s="31">
        <v>955131556</v>
      </c>
    </row>
    <row r="85" spans="1:15" x14ac:dyDescent="0.3">
      <c r="A85" s="24" t="s">
        <v>482</v>
      </c>
      <c r="B85" s="24" t="s">
        <v>50</v>
      </c>
      <c r="C85" s="24" t="s">
        <v>66</v>
      </c>
      <c r="D85" s="24" t="s">
        <v>119</v>
      </c>
      <c r="E85" s="24" t="s">
        <v>119</v>
      </c>
      <c r="F85" s="52">
        <v>-11.2539</v>
      </c>
      <c r="G85" s="52">
        <v>-74.635909999999996</v>
      </c>
      <c r="H85" s="24" t="s">
        <v>177</v>
      </c>
      <c r="I85" s="24" t="s">
        <v>490</v>
      </c>
      <c r="J85" s="24" t="s">
        <v>491</v>
      </c>
      <c r="K85" s="24" t="s">
        <v>313</v>
      </c>
      <c r="L85" s="24" t="s">
        <v>313</v>
      </c>
      <c r="M85" s="24" t="s">
        <v>544</v>
      </c>
      <c r="N85" s="31">
        <v>945808820</v>
      </c>
    </row>
    <row r="86" spans="1:15" x14ac:dyDescent="0.3">
      <c r="A86" s="24" t="s">
        <v>483</v>
      </c>
      <c r="B86" s="24" t="s">
        <v>50</v>
      </c>
      <c r="C86" s="24" t="s">
        <v>72</v>
      </c>
      <c r="D86" s="24" t="s">
        <v>100</v>
      </c>
      <c r="E86" s="24" t="s">
        <v>100</v>
      </c>
      <c r="F86" s="52">
        <v>-4.8904586350578798</v>
      </c>
      <c r="G86" s="52">
        <v>-80.686354570903802</v>
      </c>
      <c r="H86" s="24" t="s">
        <v>162</v>
      </c>
      <c r="I86" s="24" t="s">
        <v>490</v>
      </c>
      <c r="J86" s="24" t="s">
        <v>490</v>
      </c>
      <c r="K86" s="24" t="s">
        <v>313</v>
      </c>
      <c r="L86" s="24" t="s">
        <v>313</v>
      </c>
      <c r="M86" s="24" t="s">
        <v>580</v>
      </c>
      <c r="N86" s="31">
        <v>936006169</v>
      </c>
    </row>
    <row r="87" spans="1:15" x14ac:dyDescent="0.3">
      <c r="A87" s="24" t="s">
        <v>484</v>
      </c>
      <c r="B87" s="24" t="s">
        <v>50</v>
      </c>
      <c r="C87" s="24" t="s">
        <v>66</v>
      </c>
      <c r="D87" s="24" t="s">
        <v>120</v>
      </c>
      <c r="E87" s="24" t="s">
        <v>120</v>
      </c>
      <c r="F87" s="52">
        <v>-11.419600000000001</v>
      </c>
      <c r="G87" s="52">
        <v>-75.691249999999997</v>
      </c>
      <c r="H87" s="24" t="s">
        <v>178</v>
      </c>
      <c r="I87" s="24" t="s">
        <v>496</v>
      </c>
      <c r="J87" s="24" t="s">
        <v>496</v>
      </c>
      <c r="K87" s="24" t="s">
        <v>313</v>
      </c>
      <c r="L87" s="24" t="s">
        <v>313</v>
      </c>
      <c r="M87" s="24" t="s">
        <v>228</v>
      </c>
      <c r="N87" s="31">
        <v>999997158</v>
      </c>
    </row>
    <row r="88" spans="1:15" x14ac:dyDescent="0.3">
      <c r="A88" s="24" t="s">
        <v>609</v>
      </c>
      <c r="B88" s="24" t="s">
        <v>50</v>
      </c>
      <c r="C88" s="24" t="s">
        <v>79</v>
      </c>
      <c r="D88" s="24" t="s">
        <v>257</v>
      </c>
      <c r="E88" s="24" t="s">
        <v>84</v>
      </c>
      <c r="F88" s="52">
        <v>-9.2968807000000009</v>
      </c>
      <c r="G88" s="52">
        <v>-76.001752300000007</v>
      </c>
      <c r="H88" s="24" t="s">
        <v>146</v>
      </c>
      <c r="I88" s="24" t="s">
        <v>491</v>
      </c>
      <c r="J88" s="24" t="s">
        <v>491</v>
      </c>
      <c r="K88" s="24" t="s">
        <v>313</v>
      </c>
      <c r="L88" s="24" t="s">
        <v>313</v>
      </c>
      <c r="M88" s="24" t="s">
        <v>545</v>
      </c>
      <c r="N88" s="31">
        <v>962849608</v>
      </c>
    </row>
    <row r="89" spans="1:15" x14ac:dyDescent="0.3">
      <c r="A89" s="24" t="s">
        <v>590</v>
      </c>
      <c r="B89" s="24" t="s">
        <v>50</v>
      </c>
      <c r="C89" s="24" t="s">
        <v>26</v>
      </c>
      <c r="D89" s="24" t="s">
        <v>95</v>
      </c>
      <c r="E89" s="24" t="s">
        <v>95</v>
      </c>
      <c r="F89" s="52">
        <v>-7.2249869999999996</v>
      </c>
      <c r="G89" s="52">
        <v>-79.430491200000006</v>
      </c>
      <c r="H89" s="24" t="s">
        <v>154</v>
      </c>
      <c r="I89" s="24" t="s">
        <v>493</v>
      </c>
      <c r="J89" s="24" t="s">
        <v>491</v>
      </c>
      <c r="K89" s="24" t="s">
        <v>313</v>
      </c>
      <c r="L89" s="24" t="s">
        <v>313</v>
      </c>
      <c r="M89" s="24" t="s">
        <v>206</v>
      </c>
      <c r="N89" s="31">
        <v>918331517</v>
      </c>
    </row>
    <row r="90" spans="1:15" x14ac:dyDescent="0.3">
      <c r="A90" s="24" t="s">
        <v>614</v>
      </c>
      <c r="B90" s="24" t="s">
        <v>50</v>
      </c>
      <c r="C90" s="24" t="s">
        <v>26</v>
      </c>
      <c r="D90" s="24" t="s">
        <v>78</v>
      </c>
      <c r="E90" s="24" t="s">
        <v>78</v>
      </c>
      <c r="F90" s="52">
        <v>-8.1105820000000008</v>
      </c>
      <c r="G90" s="52">
        <v>-79.024544000000006</v>
      </c>
      <c r="H90" s="24" t="s">
        <v>155</v>
      </c>
      <c r="I90" s="24" t="s">
        <v>491</v>
      </c>
      <c r="J90" s="24" t="s">
        <v>491</v>
      </c>
      <c r="K90" s="24" t="s">
        <v>497</v>
      </c>
      <c r="L90" s="24" t="s">
        <v>497</v>
      </c>
      <c r="M90" s="24" t="s">
        <v>546</v>
      </c>
      <c r="N90" s="31">
        <v>994226342</v>
      </c>
    </row>
    <row r="91" spans="1:15" x14ac:dyDescent="0.3">
      <c r="A91" s="24" t="s">
        <v>591</v>
      </c>
      <c r="B91" s="24" t="s">
        <v>50</v>
      </c>
      <c r="C91" s="24" t="s">
        <v>26</v>
      </c>
      <c r="D91" s="24" t="s">
        <v>78</v>
      </c>
      <c r="E91" s="24" t="s">
        <v>78</v>
      </c>
      <c r="F91" s="52">
        <v>-8.0845182819581396</v>
      </c>
      <c r="G91" s="52">
        <v>-79.001517231267201</v>
      </c>
      <c r="H91" s="24" t="s">
        <v>156</v>
      </c>
      <c r="I91" s="24" t="s">
        <v>491</v>
      </c>
      <c r="J91" s="24" t="s">
        <v>491</v>
      </c>
      <c r="K91" s="24" t="s">
        <v>313</v>
      </c>
      <c r="L91" s="24" t="s">
        <v>313</v>
      </c>
      <c r="M91" s="24" t="s">
        <v>510</v>
      </c>
      <c r="N91" s="31">
        <v>983455031</v>
      </c>
    </row>
    <row r="92" spans="1:15" x14ac:dyDescent="0.3">
      <c r="A92" s="24" t="s">
        <v>485</v>
      </c>
      <c r="B92" s="24" t="s">
        <v>50</v>
      </c>
      <c r="C92" s="24" t="s">
        <v>81</v>
      </c>
      <c r="D92" s="24" t="s">
        <v>258</v>
      </c>
      <c r="E92" s="24" t="s">
        <v>259</v>
      </c>
      <c r="F92" s="52">
        <v>-8.3861756452723899</v>
      </c>
      <c r="G92" s="52">
        <v>-74.529923395494805</v>
      </c>
      <c r="H92" s="24" t="s">
        <v>147</v>
      </c>
      <c r="I92" s="24" t="s">
        <v>490</v>
      </c>
      <c r="J92" s="24" t="s">
        <v>490</v>
      </c>
      <c r="K92" s="24" t="s">
        <v>313</v>
      </c>
      <c r="L92" s="24" t="s">
        <v>313</v>
      </c>
      <c r="M92" s="24" t="s">
        <v>547</v>
      </c>
      <c r="N92" s="31">
        <v>996245323</v>
      </c>
    </row>
    <row r="93" spans="1:15" x14ac:dyDescent="0.3">
      <c r="A93" s="24" t="s">
        <v>615</v>
      </c>
      <c r="B93" s="24" t="s">
        <v>50</v>
      </c>
      <c r="C93" s="24" t="s">
        <v>52</v>
      </c>
      <c r="D93" s="24" t="s">
        <v>52</v>
      </c>
      <c r="E93" s="24" t="s">
        <v>122</v>
      </c>
      <c r="F93" s="52">
        <v>-12.2029668</v>
      </c>
      <c r="G93" s="52">
        <v>-76.931696599999995</v>
      </c>
      <c r="H93" s="24" t="s">
        <v>181</v>
      </c>
      <c r="I93" s="24" t="s">
        <v>494</v>
      </c>
      <c r="J93" s="24" t="s">
        <v>500</v>
      </c>
      <c r="K93" s="24" t="s">
        <v>313</v>
      </c>
      <c r="L93" s="24" t="s">
        <v>313</v>
      </c>
      <c r="M93" s="24" t="s">
        <v>232</v>
      </c>
      <c r="N93" s="31">
        <v>960496727</v>
      </c>
    </row>
    <row r="94" spans="1:15" x14ac:dyDescent="0.3">
      <c r="N94" s="31"/>
      <c r="O94" s="24" t="str">
        <f t="shared" ref="O94" si="0">UPPER(M94)</f>
        <v/>
      </c>
    </row>
  </sheetData>
  <autoFilter ref="A4:O94" xr:uid="{03A5D79B-774F-4C9E-AE93-E3707ADB6810}">
    <filterColumn colId="5" showButton="0"/>
    <filterColumn colId="8" showButton="0"/>
    <filterColumn colId="9" showButton="0"/>
    <filterColumn colId="10" showButton="0"/>
  </autoFilter>
  <sortState xmlns:xlrd2="http://schemas.microsoft.com/office/spreadsheetml/2017/richdata2" ref="B6:N94">
    <sortCondition ref="C6:C94"/>
    <sortCondition ref="D6:D94"/>
    <sortCondition ref="E6:E94"/>
    <sortCondition descending="1" ref="B6:B94"/>
  </sortState>
  <mergeCells count="12">
    <mergeCell ref="A4:A5"/>
    <mergeCell ref="O4:O5"/>
    <mergeCell ref="M4:M5"/>
    <mergeCell ref="N4:N5"/>
    <mergeCell ref="B2:I2"/>
    <mergeCell ref="B4:B5"/>
    <mergeCell ref="C4:C5"/>
    <mergeCell ref="D4:D5"/>
    <mergeCell ref="E4:E5"/>
    <mergeCell ref="F4:G4"/>
    <mergeCell ref="H4:H5"/>
    <mergeCell ref="I4:L4"/>
  </mergeCells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2"/>
  <sheetViews>
    <sheetView showGridLines="0" workbookViewId="0">
      <selection activeCell="C5" sqref="C5:C7"/>
    </sheetView>
  </sheetViews>
  <sheetFormatPr baseColWidth="10" defaultRowHeight="14.5" x14ac:dyDescent="0.35"/>
  <cols>
    <col min="1" max="1" width="24.26953125" customWidth="1"/>
    <col min="2" max="2" width="64" customWidth="1"/>
    <col min="3" max="3" width="47.54296875" customWidth="1"/>
  </cols>
  <sheetData>
    <row r="3" spans="1:3" ht="15" x14ac:dyDescent="0.35">
      <c r="A3" s="8" t="s">
        <v>0</v>
      </c>
      <c r="B3" s="8" t="s">
        <v>1</v>
      </c>
      <c r="C3" s="8" t="s">
        <v>2</v>
      </c>
    </row>
    <row r="4" spans="1:3" ht="58.5" customHeight="1" x14ac:dyDescent="0.35">
      <c r="A4" s="6" t="s">
        <v>18</v>
      </c>
      <c r="B4" s="17" t="s">
        <v>36</v>
      </c>
      <c r="C4" s="10" t="s">
        <v>37</v>
      </c>
    </row>
    <row r="5" spans="1:3" ht="51" customHeight="1" x14ac:dyDescent="0.35">
      <c r="A5" s="7" t="s">
        <v>4</v>
      </c>
      <c r="B5" s="47" t="s">
        <v>39</v>
      </c>
      <c r="C5" s="47" t="s">
        <v>38</v>
      </c>
    </row>
    <row r="6" spans="1:3" ht="51" customHeight="1" x14ac:dyDescent="0.35">
      <c r="A6" s="7" t="s">
        <v>5</v>
      </c>
      <c r="B6" s="48"/>
      <c r="C6" s="48"/>
    </row>
    <row r="7" spans="1:3" ht="51" customHeight="1" x14ac:dyDescent="0.35">
      <c r="A7" s="7" t="s">
        <v>6</v>
      </c>
      <c r="B7" s="49"/>
      <c r="C7" s="49"/>
    </row>
    <row r="8" spans="1:3" ht="43.5" x14ac:dyDescent="0.35">
      <c r="A8" s="7" t="s">
        <v>9</v>
      </c>
      <c r="B8" s="9" t="s">
        <v>40</v>
      </c>
      <c r="C8" s="10" t="s">
        <v>41</v>
      </c>
    </row>
    <row r="9" spans="1:3" ht="43.5" x14ac:dyDescent="0.35">
      <c r="A9" s="7" t="s">
        <v>10</v>
      </c>
      <c r="B9" s="10" t="s">
        <v>42</v>
      </c>
      <c r="C9" s="10" t="s">
        <v>43</v>
      </c>
    </row>
    <row r="10" spans="1:3" x14ac:dyDescent="0.35">
      <c r="A10" s="7" t="s">
        <v>11</v>
      </c>
      <c r="B10" s="9" t="s">
        <v>44</v>
      </c>
      <c r="C10" s="19" t="s">
        <v>45</v>
      </c>
    </row>
    <row r="11" spans="1:3" ht="29" x14ac:dyDescent="0.35">
      <c r="A11" s="7" t="s">
        <v>16</v>
      </c>
      <c r="B11" s="11" t="s">
        <v>46</v>
      </c>
      <c r="C11" s="18" t="s">
        <v>47</v>
      </c>
    </row>
    <row r="12" spans="1:3" ht="33" customHeight="1" x14ac:dyDescent="0.35">
      <c r="A12" s="7" t="s">
        <v>17</v>
      </c>
      <c r="B12" s="11" t="s">
        <v>48</v>
      </c>
      <c r="C12" s="17" t="s">
        <v>49</v>
      </c>
    </row>
  </sheetData>
  <mergeCells count="2">
    <mergeCell ref="B5:B7"/>
    <mergeCell ref="C5:C7"/>
  </mergeCells>
  <pageMargins left="0.7" right="0.7" top="0.75" bottom="0.75" header="0.3" footer="0.3"/>
  <pageSetup paperSize="9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7"/>
  <sheetViews>
    <sheetView showGridLines="0" workbookViewId="0">
      <selection activeCell="K7" sqref="K7"/>
    </sheetView>
  </sheetViews>
  <sheetFormatPr baseColWidth="10" defaultRowHeight="14.5" x14ac:dyDescent="0.35"/>
  <cols>
    <col min="1" max="2" width="14.7265625" customWidth="1"/>
    <col min="3" max="3" width="16.7265625" customWidth="1"/>
    <col min="4" max="4" width="14.1796875" customWidth="1"/>
    <col min="6" max="6" width="14.81640625" customWidth="1"/>
    <col min="7" max="7" width="16.81640625" customWidth="1"/>
    <col min="8" max="8" width="79.1796875" customWidth="1"/>
    <col min="9" max="9" width="22.7265625" customWidth="1"/>
    <col min="10" max="10" width="16.7265625" customWidth="1"/>
    <col min="11" max="11" width="15.26953125" customWidth="1"/>
    <col min="12" max="12" width="16.7265625" customWidth="1"/>
    <col min="13" max="13" width="26.7265625" customWidth="1"/>
    <col min="14" max="14" width="22.7265625" customWidth="1"/>
  </cols>
  <sheetData>
    <row r="2" spans="1:14" ht="21" x14ac:dyDescent="0.5">
      <c r="A2" s="5" t="s">
        <v>3</v>
      </c>
      <c r="B2" s="5"/>
    </row>
    <row r="4" spans="1:14" ht="15" customHeight="1" x14ac:dyDescent="0.35">
      <c r="A4" s="50" t="s">
        <v>18</v>
      </c>
      <c r="B4" s="36" t="s">
        <v>35</v>
      </c>
      <c r="C4" s="50" t="s">
        <v>4</v>
      </c>
      <c r="D4" s="50" t="s">
        <v>5</v>
      </c>
      <c r="E4" s="50" t="s">
        <v>6</v>
      </c>
      <c r="F4" s="50" t="s">
        <v>9</v>
      </c>
      <c r="G4" s="50"/>
      <c r="H4" s="50" t="s">
        <v>10</v>
      </c>
      <c r="I4" s="50" t="s">
        <v>11</v>
      </c>
      <c r="J4" s="50"/>
      <c r="K4" s="50"/>
      <c r="L4" s="50"/>
      <c r="M4" s="50" t="s">
        <v>16</v>
      </c>
      <c r="N4" s="38" t="s">
        <v>17</v>
      </c>
    </row>
    <row r="5" spans="1:14" x14ac:dyDescent="0.35">
      <c r="A5" s="50"/>
      <c r="B5" s="37"/>
      <c r="C5" s="50"/>
      <c r="D5" s="50"/>
      <c r="E5" s="50"/>
      <c r="F5" s="1" t="s">
        <v>8</v>
      </c>
      <c r="G5" s="1" t="s">
        <v>7</v>
      </c>
      <c r="H5" s="50"/>
      <c r="I5" s="12" t="s">
        <v>12</v>
      </c>
      <c r="J5" s="13" t="s">
        <v>13</v>
      </c>
      <c r="K5" s="3" t="s">
        <v>14</v>
      </c>
      <c r="L5" s="13" t="s">
        <v>15</v>
      </c>
      <c r="M5" s="50"/>
      <c r="N5" s="37"/>
    </row>
    <row r="6" spans="1:14" x14ac:dyDescent="0.35">
      <c r="A6" s="4" t="s">
        <v>19</v>
      </c>
      <c r="B6" s="4">
        <v>90</v>
      </c>
      <c r="C6" s="4" t="s">
        <v>20</v>
      </c>
      <c r="D6" s="4" t="s">
        <v>21</v>
      </c>
      <c r="E6" s="4" t="s">
        <v>21</v>
      </c>
      <c r="F6" s="4">
        <v>-6.7796210758611402</v>
      </c>
      <c r="G6" s="4">
        <v>-79.833029058880399</v>
      </c>
      <c r="H6" s="14" t="s">
        <v>22</v>
      </c>
      <c r="I6" s="4" t="s">
        <v>23</v>
      </c>
      <c r="J6" s="16" t="s">
        <v>23</v>
      </c>
      <c r="K6" s="16" t="s">
        <v>23</v>
      </c>
      <c r="L6" s="15" t="s">
        <v>27</v>
      </c>
      <c r="M6" s="4" t="s">
        <v>24</v>
      </c>
      <c r="N6" s="4" t="s">
        <v>25</v>
      </c>
    </row>
    <row r="7" spans="1:14" x14ac:dyDescent="0.35">
      <c r="A7" s="4" t="s">
        <v>32</v>
      </c>
      <c r="B7" s="4">
        <v>5</v>
      </c>
      <c r="C7" s="4" t="s">
        <v>26</v>
      </c>
      <c r="D7" s="4" t="s">
        <v>28</v>
      </c>
      <c r="E7" s="4" t="s">
        <v>29</v>
      </c>
      <c r="F7" s="4">
        <v>-6.7801084880554399</v>
      </c>
      <c r="G7" s="4">
        <v>-79.834595031013805</v>
      </c>
      <c r="H7" s="2" t="s">
        <v>30</v>
      </c>
      <c r="I7" s="4" t="s">
        <v>31</v>
      </c>
      <c r="J7" s="4" t="s">
        <v>31</v>
      </c>
      <c r="K7" s="4" t="s">
        <v>27</v>
      </c>
      <c r="L7" s="4" t="s">
        <v>27</v>
      </c>
      <c r="M7" s="4" t="s">
        <v>33</v>
      </c>
      <c r="N7" s="4" t="s">
        <v>34</v>
      </c>
    </row>
  </sheetData>
  <mergeCells count="10">
    <mergeCell ref="I4:L4"/>
    <mergeCell ref="M4:M5"/>
    <mergeCell ref="N4:N5"/>
    <mergeCell ref="B4:B5"/>
    <mergeCell ref="A4:A5"/>
    <mergeCell ref="C4:C5"/>
    <mergeCell ref="D4:D5"/>
    <mergeCell ref="E4:E5"/>
    <mergeCell ref="F4:G4"/>
    <mergeCell ref="H4:H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7D50A5AB729243A4E88EA8896092E6" ma:contentTypeVersion="14" ma:contentTypeDescription="Crear nuevo documento." ma:contentTypeScope="" ma:versionID="1687bbfe0acd6bbef2e9e64fac0856ba">
  <xsd:schema xmlns:xsd="http://www.w3.org/2001/XMLSchema" xmlns:xs="http://www.w3.org/2001/XMLSchema" xmlns:p="http://schemas.microsoft.com/office/2006/metadata/properties" xmlns:ns2="06e739a1-a796-44aa-9acb-2096eea7efd4" xmlns:ns3="d251d6d8-fd4c-4996-89e2-d46c27e2bef9" targetNamespace="http://schemas.microsoft.com/office/2006/metadata/properties" ma:root="true" ma:fieldsID="e276e2e4c3c7271e30221551c31f32ef" ns2:_="" ns3:_="">
    <xsd:import namespace="06e739a1-a796-44aa-9acb-2096eea7efd4"/>
    <xsd:import namespace="d251d6d8-fd4c-4996-89e2-d46c27e2bef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739a1-a796-44aa-9acb-2096eea7ef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7c07436-82aa-488f-a9a1-f5608e1fb7fe}" ma:internalName="TaxCatchAll" ma:showField="CatchAllData" ma:web="06e739a1-a796-44aa-9acb-2096eea7ef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51d6d8-fd4c-4996-89e2-d46c27e2be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4e8f57d6-5fad-49ad-9d58-6cfbca22e3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5CD97F-EAE8-43F6-A3D4-913F288982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BBF5D2-2574-4F2F-9B33-81EDAC03F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e739a1-a796-44aa-9acb-2096eea7efd4"/>
    <ds:schemaRef ds:uri="d251d6d8-fd4c-4996-89e2-d46c27e2be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FORMATOS</vt:lpstr>
      <vt:lpstr>FORMATO</vt:lpstr>
      <vt:lpstr>NOTAS</vt:lpstr>
      <vt:lpstr>EJEMPLO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Ramos Cotrina</dc:creator>
  <cp:lastModifiedBy>Leo Castañon Vania</cp:lastModifiedBy>
  <dcterms:created xsi:type="dcterms:W3CDTF">2023-01-11T14:02:30Z</dcterms:created>
  <dcterms:modified xsi:type="dcterms:W3CDTF">2024-08-29T16:14:09Z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NXPowerLiteLastOptimized" pid="2">
    <vt:lpwstr>55749</vt:lpwstr>
  </property>
  <property fmtid="{D5CDD505-2E9C-101B-9397-08002B2CF9AE}" name="NXPowerLiteSettings" pid="3">
    <vt:lpwstr>C7000400038000</vt:lpwstr>
  </property>
  <property fmtid="{D5CDD505-2E9C-101B-9397-08002B2CF9AE}" name="NXPowerLiteVersion" pid="4">
    <vt:lpwstr>S10.2.0</vt:lpwstr>
  </property>
</Properties>
</file>